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0490" windowHeight="7620"/>
  </bookViews>
  <sheets>
    <sheet name="Before Running This Report" sheetId="5" r:id="rId1"/>
    <sheet name="Read Me" sheetId="4" r:id="rId2"/>
    <sheet name="Open Sales Orders" sheetId="1" r:id="rId3"/>
  </sheets>
  <definedNames>
    <definedName name="Slicer_Employee">#N/A</definedName>
    <definedName name="Slicer_Location">#N/A</definedName>
    <definedName name="Slicer_Sales_Unit">#N/A</definedName>
  </definedNames>
  <calcPr calcId="162913"/>
  <pivotCaches>
    <pivotCache cacheId="290" r:id="rId4"/>
  </pivotCaches>
  <extLst>
    <ext xmlns:x14="http://schemas.microsoft.com/office/spreadsheetml/2009/9/main" uri="{876F7934-8845-4945-9796-88D515C7AA90}">
      <x14:pivotCaches>
        <pivotCache cacheId="291" r:id="rId5"/>
      </x14:pivotCaches>
    </ext>
    <ext xmlns:x14="http://schemas.microsoft.com/office/spreadsheetml/2009/9/main" uri="{BBE1A952-AA13-448e-AADC-164F8A28A991}">
      <x14:slicerCaches>
        <x14:slicerCache r:id="rId6"/>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Sales"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3">
    <s v="{[Sales Document Status].[Sales Document Status].&amp;[1]}"/>
    <s v="{[Document Date].[Date YQMD].[All Date]}"/>
    <s v="AX 2.0 Cube Local"/>
  </metadataStrings>
  <mdxMetadata count="2">
    <mdx n="2" f="s">
      <ms ns="0" c="0"/>
    </mdx>
    <mdx n="2" f="s">
      <ms ns="1" c="0"/>
    </mdx>
  </mdxMetadata>
  <valueMetadata count="2">
    <bk>
      <rc t="1" v="0"/>
    </bk>
    <bk>
      <rc t="1" v="1"/>
    </bk>
  </valueMetadata>
</metadata>
</file>

<file path=xl/sharedStrings.xml><?xml version="1.0" encoding="utf-8"?>
<sst xmlns="http://schemas.openxmlformats.org/spreadsheetml/2006/main" count="1072" uniqueCount="234">
  <si>
    <t>Values</t>
  </si>
  <si>
    <t>Adventure Works</t>
  </si>
  <si>
    <t>Contoso Europe</t>
  </si>
  <si>
    <t>Contoso Retail Los Angeles</t>
  </si>
  <si>
    <t>Contoso Retail Miami</t>
  </si>
  <si>
    <t>Contoso Retail New York</t>
  </si>
  <si>
    <t>Contoso Retail Portland</t>
  </si>
  <si>
    <t>Contoso Retail San Diego</t>
  </si>
  <si>
    <t>Contoso Retail Seattle</t>
  </si>
  <si>
    <t>Desert Wholesales</t>
  </si>
  <si>
    <t>Forest Wholesales</t>
  </si>
  <si>
    <t>Northwind Traders</t>
  </si>
  <si>
    <t>Southridge Video</t>
  </si>
  <si>
    <t>Grand Total</t>
  </si>
  <si>
    <t>Customer Name</t>
  </si>
  <si>
    <t>Sales Order Number</t>
  </si>
  <si>
    <t>Sales Document Status</t>
  </si>
  <si>
    <t>Open order</t>
  </si>
  <si>
    <t>Item</t>
  </si>
  <si>
    <t>Unknown</t>
  </si>
  <si>
    <t>Salesperson</t>
  </si>
  <si>
    <t>Date YQMD</t>
  </si>
  <si>
    <t>All Date</t>
  </si>
  <si>
    <t>Outstanding Quantity</t>
  </si>
  <si>
    <t>Open Sales Order Lines</t>
  </si>
  <si>
    <t>Cave Wholesales</t>
  </si>
  <si>
    <t>Grebe Wholesales</t>
  </si>
  <si>
    <t>Pelican Wholesales</t>
  </si>
  <si>
    <t xml:space="preserve">Report Readme </t>
  </si>
  <si>
    <t>About the report</t>
  </si>
  <si>
    <t>Before running this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</si>
  <si>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</si>
  <si>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</si>
  <si>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</si>
  <si>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</si>
  <si>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Modifying your report</t>
  </si>
  <si>
    <t>This report can be modified by changing the rows and columns of the pivot tables found on the worksheets of this report.</t>
  </si>
  <si>
    <t>Questions About This Report</t>
  </si>
  <si>
    <t>Click here to contact sample reports</t>
  </si>
  <si>
    <t>Services</t>
  </si>
  <si>
    <t>Training</t>
  </si>
  <si>
    <t>Sales</t>
  </si>
  <si>
    <t>Disclaimer</t>
  </si>
  <si>
    <t>Copyrights</t>
  </si>
  <si>
    <t>Prerequisites for running this report:</t>
  </si>
  <si>
    <t>1)</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</si>
  <si>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</si>
  <si>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</si>
  <si>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</si>
  <si>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</si>
  <si>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</si>
  <si>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</si>
  <si>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</si>
  <si>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Getting Help</t>
  </si>
  <si>
    <t>A.Datum Corporation</t>
  </si>
  <si>
    <t>000162</t>
  </si>
  <si>
    <t>T0001 - SpeakerCable</t>
  </si>
  <si>
    <t>Susan Burk</t>
  </si>
  <si>
    <t>T0002 - ProjectorTelevision</t>
  </si>
  <si>
    <t>T0003 - SurroundSoundReceive</t>
  </si>
  <si>
    <t>T0004 - TelevisionM12037"</t>
  </si>
  <si>
    <t>T0005 - TelevisionHDTVX59052</t>
  </si>
  <si>
    <t>000167</t>
  </si>
  <si>
    <t>D0001 - MidRangeSpeaker</t>
  </si>
  <si>
    <t>D0003 - StandardSpeaker</t>
  </si>
  <si>
    <t>D0004 - HighEndSpeaker</t>
  </si>
  <si>
    <t>L0001 - MidRangeSpeaker2</t>
  </si>
  <si>
    <t>P0001 - AcousticFoamPanel</t>
  </si>
  <si>
    <t>000171</t>
  </si>
  <si>
    <t>Aroscenty</t>
  </si>
  <si>
    <t>000048</t>
  </si>
  <si>
    <t>P6004 - Orange Peel Oil</t>
  </si>
  <si>
    <t>000055</t>
  </si>
  <si>
    <t>Birch Company</t>
  </si>
  <si>
    <t>000047</t>
  </si>
  <si>
    <t>P7000 - Concentrated Orange Juice Extract</t>
  </si>
  <si>
    <t>P8000 - Frozen Concentrate Orange Juice - 12 FL Oz (355 ml)</t>
  </si>
  <si>
    <t>P9000 - 100% Orange Juice from Concentrate - 96 FL Oz (2848 ml)</t>
  </si>
  <si>
    <t>000054</t>
  </si>
  <si>
    <t>000350</t>
  </si>
  <si>
    <t>P2000 - Cleaner</t>
  </si>
  <si>
    <t>000724</t>
  </si>
  <si>
    <t>D0005 - Car Audio System</t>
  </si>
  <si>
    <t>Karl Bystrom</t>
  </si>
  <si>
    <t>S0001 - Installation services</t>
  </si>
  <si>
    <t>000730</t>
  </si>
  <si>
    <t>000337</t>
  </si>
  <si>
    <t>P4000 - Polypropylene pellets</t>
  </si>
  <si>
    <t>P4001 - Polypropylene chips</t>
  </si>
  <si>
    <t>P4002 - Polypropylene blocks</t>
  </si>
  <si>
    <t>000697</t>
  </si>
  <si>
    <t>Contoso Retail Chicago</t>
  </si>
  <si>
    <t>000732</t>
  </si>
  <si>
    <t>Contoso Retail Detroit</t>
  </si>
  <si>
    <t>000731</t>
  </si>
  <si>
    <t>000044</t>
  </si>
  <si>
    <t>000051</t>
  </si>
  <si>
    <t>000699</t>
  </si>
  <si>
    <t>000735</t>
  </si>
  <si>
    <t>D0006 - Speaker solution</t>
  </si>
  <si>
    <t>000733</t>
  </si>
  <si>
    <t>000727</t>
  </si>
  <si>
    <t>000043</t>
  </si>
  <si>
    <t>000050</t>
  </si>
  <si>
    <t>000698</t>
  </si>
  <si>
    <t>000729</t>
  </si>
  <si>
    <t>000045</t>
  </si>
  <si>
    <t>000052</t>
  </si>
  <si>
    <t>000702</t>
  </si>
  <si>
    <t>Contoso Retail Virginia</t>
  </si>
  <si>
    <t>000719</t>
  </si>
  <si>
    <t>000728</t>
  </si>
  <si>
    <t>000338</t>
  </si>
  <si>
    <t>000351</t>
  </si>
  <si>
    <t>000704</t>
  </si>
  <si>
    <t>000700</t>
  </si>
  <si>
    <t>000726</t>
  </si>
  <si>
    <t>000342</t>
  </si>
  <si>
    <t>P3000 - White paint - Gallon can</t>
  </si>
  <si>
    <t>P3001 - White paint - Quart can</t>
  </si>
  <si>
    <t>P3002 - Red paint - Gallon can</t>
  </si>
  <si>
    <t>P3003 - Red paint - Quart can</t>
  </si>
  <si>
    <t>P3004 - Black paint - Gallon can</t>
  </si>
  <si>
    <t>P3005 - Black paint - Quart can</t>
  </si>
  <si>
    <t>000353</t>
  </si>
  <si>
    <t>Litware Retail</t>
  </si>
  <si>
    <t>000164</t>
  </si>
  <si>
    <t>000172</t>
  </si>
  <si>
    <t>Maple Company</t>
  </si>
  <si>
    <t>000349</t>
  </si>
  <si>
    <t>000352</t>
  </si>
  <si>
    <t>000163</t>
  </si>
  <si>
    <t>000169</t>
  </si>
  <si>
    <t>Oak Company</t>
  </si>
  <si>
    <t>000348</t>
  </si>
  <si>
    <t>P5006 - Parts Wash Solvent - 55 Gallon drum</t>
  </si>
  <si>
    <t>P5007 - Parts Wash Solvent - 35 Gallon drum</t>
  </si>
  <si>
    <t>P5008 - Parts Wash Solvent - 20 Gallon drum</t>
  </si>
  <si>
    <t>P5009 - Parts Wash Solvent - 7 Gallon drum</t>
  </si>
  <si>
    <t>Orchid Shopping</t>
  </si>
  <si>
    <t>000046</t>
  </si>
  <si>
    <t>000053</t>
  </si>
  <si>
    <t>000734</t>
  </si>
  <si>
    <t>Otter Wholesales</t>
  </si>
  <si>
    <t>000346</t>
  </si>
  <si>
    <t>000718</t>
  </si>
  <si>
    <t>Owl Wholesales</t>
  </si>
  <si>
    <t>000339</t>
  </si>
  <si>
    <t>000706</t>
  </si>
  <si>
    <t>000341</t>
  </si>
  <si>
    <t>Puree Squize</t>
  </si>
  <si>
    <t>000049</t>
  </si>
  <si>
    <t>P6001 - Orange Pulp</t>
  </si>
  <si>
    <t>000056</t>
  </si>
  <si>
    <t>Shrike Retail</t>
  </si>
  <si>
    <t>000720</t>
  </si>
  <si>
    <t>000168</t>
  </si>
  <si>
    <t>000173</t>
  </si>
  <si>
    <t>Sparrow Retail</t>
  </si>
  <si>
    <t>000705</t>
  </si>
  <si>
    <t>Sunflower Wholesales</t>
  </si>
  <si>
    <t>000345</t>
  </si>
  <si>
    <t>000354</t>
  </si>
  <si>
    <t>Sunset Wholesales</t>
  </si>
  <si>
    <t>000340</t>
  </si>
  <si>
    <t>000355</t>
  </si>
  <si>
    <t>000707</t>
  </si>
  <si>
    <t>Trey Wholesales</t>
  </si>
  <si>
    <t>000165</t>
  </si>
  <si>
    <t>000170</t>
  </si>
  <si>
    <t>Turtle Wholesales</t>
  </si>
  <si>
    <t>000344</t>
  </si>
  <si>
    <t>000356</t>
  </si>
  <si>
    <t>Whale Wholesales</t>
  </si>
  <si>
    <t>000343</t>
  </si>
  <si>
    <t>Wingtip Toys India Ltd.</t>
  </si>
  <si>
    <t>INMF-000044</t>
  </si>
  <si>
    <t>M0003 - Tweeter Speaker Unit</t>
  </si>
  <si>
    <t>Oscar Morales</t>
  </si>
  <si>
    <t>World Wide Importers</t>
  </si>
  <si>
    <t>000166</t>
  </si>
  <si>
    <t>Yellow Square</t>
  </si>
  <si>
    <t>000347</t>
  </si>
  <si>
    <t>000721</t>
  </si>
  <si>
    <t>Звукоряд ТД</t>
  </si>
  <si>
    <t>RUMF-000117</t>
  </si>
  <si>
    <t>Первый институт видео и звука</t>
  </si>
  <si>
    <t>RUMF-000120</t>
  </si>
  <si>
    <t>Световое оборудование ООО</t>
  </si>
  <si>
    <t>RUMF-000119</t>
  </si>
  <si>
    <t>Северо-западная звуковая компания ОАО</t>
  </si>
  <si>
    <t>RUMF-000118</t>
  </si>
  <si>
    <t>M0006 - Binding posts</t>
  </si>
  <si>
    <t>コロン建築会社</t>
  </si>
  <si>
    <t>JPMF-000009</t>
  </si>
  <si>
    <t>Ted Howard</t>
  </si>
  <si>
    <t>光辉企划有限公司</t>
  </si>
  <si>
    <t>CNMF-000072</t>
  </si>
  <si>
    <t>April Stewart</t>
  </si>
  <si>
    <t>CNMF-000076</t>
  </si>
  <si>
    <t>办公灯具有限公司</t>
  </si>
  <si>
    <t>CNMF-000073</t>
  </si>
  <si>
    <t>城市照明有限公司</t>
  </si>
  <si>
    <t>CNMF-000078</t>
  </si>
  <si>
    <t>灯具设计有限公司</t>
  </si>
  <si>
    <t>CNMF-000070</t>
  </si>
  <si>
    <t>CNMF-000075</t>
  </si>
  <si>
    <t>灯泡厂</t>
  </si>
  <si>
    <t>CNMF-000071</t>
  </si>
  <si>
    <t>照明专家有限公司</t>
  </si>
  <si>
    <t>CNMF-000077</t>
  </si>
  <si>
    <t>野村商事</t>
  </si>
  <si>
    <t>JPMF-000002</t>
  </si>
  <si>
    <t>JPMF-000003</t>
  </si>
  <si>
    <t>JPMF-000007</t>
  </si>
  <si>
    <t>Outstanding Sales</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</si>
  <si>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</si>
  <si>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</si>
  <si>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</si>
  <si>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</si>
  <si>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</si>
  <si>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</si>
  <si>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</si>
  <si>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</si>
  <si>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</si>
  <si>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</si>
  <si>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</si>
  <si>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</si>
  <si>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</si>
  <si>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</si>
  <si>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</si>
  <si>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</si>
  <si>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</si>
  <si>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information about open sales order lines. The data is being pulled from the Sales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</si>
</sst>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16" x14ac:knownFonts="1">
    <font>
      <sz val="11"/>
      <color theme="1"/>
      <name val="Calibri"/>
      <family val="2"/>
      <scheme val="minor"/>
    </font>
    <font>
      <sz val="10"/>
      <color theme="1"/>
      <name val="Segoe UI"/>
      <family val="2"/>
    </font>
    <font>
      <b/>
      <sz val="20"/>
      <color theme="9"/>
      <name val="Calibri"/>
      <family val="2"/>
      <scheme val="minor"/>
    </font>
    <font>
      <sz val="10"/>
      <name val="Arial"/>
      <family val="2"/>
    </font>
    <font>
      <sz val="10"/>
      <name val="Segoe UI"/>
      <family val="2"/>
    </font>
    <font>
      <sz val="11"/>
      <color indexed="8"/>
      <name val="Segoe UI"/>
      <family val="2"/>
    </font>
    <font>
      <sz val="10"/>
      <color indexed="8"/>
      <name val="Segoe UI"/>
      <family val="2"/>
    </font>
    <font>
      <b/>
      <i/>
      <sz val="10"/>
      <name val="Segoe UI"/>
      <family val="2"/>
    </font>
    <font>
      <u/>
      <sz val="10"/>
      <color indexed="12"/>
      <name val="Arial"/>
      <family val="2"/>
    </font>
    <font>
      <b/>
      <sz val="11"/>
      <color indexed="62"/>
      <name val="Segoe UI"/>
      <family val="2"/>
    </font>
    <font>
      <b/>
      <sz val="10"/>
      <color indexed="62"/>
      <name val="Segoe UI"/>
      <family val="2"/>
    </font>
    <font>
      <b/>
      <sz val="10"/>
      <color indexed="8"/>
      <name val="Segoe UI"/>
      <family val="2"/>
    </font>
    <font>
      <b/>
      <sz val="10"/>
      <name val="Arial"/>
      <family val="2"/>
    </font>
    <font>
      <b/>
      <sz val="20"/>
      <color rgb="FFDA4848"/>
      <name val="Segoe UI"/>
      <family val="2"/>
    </font>
    <font>
      <b/>
      <sz val="10"/>
      <color theme="1"/>
      <name val="Segoe UI"/>
      <family val="2"/>
    </font>
    <font>
      <b/>
      <sz val="10"/>
      <color rgb="FFDA4848"/>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right/>
      <top/>
      <bottom style="medium">
        <color rgb="FFDA4848"/>
      </bottom>
      <diagonal/>
    </border>
  </borders>
  <cellStyleXfs count="6">
    <xf numFmtId="0" fontId="0" fillId="0" borderId="0"/>
    <xf numFmtId="0" fontId="3" fillId="0" borderId="0"/>
    <xf numFmtId="0" fontId="5" fillId="0" borderId="0"/>
    <xf numFmtId="0" fontId="8" fillId="0" borderId="0" applyNumberFormat="0" applyFill="0" applyBorder="0" applyAlignment="0" applyProtection="0">
      <alignment vertical="top"/>
      <protection locked="0"/>
    </xf>
    <xf numFmtId="0" fontId="5" fillId="0" borderId="0"/>
    <xf numFmtId="0" fontId="9" fillId="0" borderId="2" applyNumberFormat="0" applyFill="0" applyAlignment="0" applyProtection="0"/>
  </cellStyleXfs>
  <cellXfs count="21">
    <xf numFmtId="0" fontId="0" fillId="0" borderId="0" xfId="0"/>
    <xf numFmtId="164" fontId="0" fillId="0" borderId="0" xfId="0" applyNumberFormat="1"/>
    <xf numFmtId="0" fontId="0" fillId="0" borderId="0" xfId="0" pivotButton="1"/>
    <xf numFmtId="0" fontId="2" fillId="0" borderId="0" xfId="0" applyFont="1"/>
    <xf numFmtId="0" fontId="4" fillId="2" borderId="0" xfId="1" applyFont="1" applyFill="1" applyAlignment="1">
      <alignment vertical="top" wrapText="1"/>
    </xf>
    <xf numFmtId="0" fontId="7" fillId="2" borderId="1" xfId="1" applyFont="1" applyFill="1" applyBorder="1" applyAlignment="1">
      <alignment vertical="top" wrapText="1"/>
    </xf>
    <xf numFmtId="0" fontId="6" fillId="0" borderId="0" xfId="2" applyFont="1"/>
    <xf numFmtId="0" fontId="6" fillId="0" borderId="0" xfId="2" applyFont="1" applyAlignment="1">
      <alignment vertical="top"/>
    </xf>
    <xf numFmtId="0" fontId="11" fillId="0" borderId="0" xfId="2" applyFont="1" applyAlignment="1">
      <alignment vertical="top" wrapText="1"/>
    </xf>
    <xf numFmtId="0" fontId="11" fillId="0" borderId="0" xfId="2" applyFont="1" applyAlignment="1">
      <alignment horizontal="right" vertical="top"/>
    </xf>
    <xf numFmtId="0" fontId="11" fillId="0" borderId="0" xfId="2" applyFont="1" applyAlignment="1">
      <alignment vertical="top"/>
    </xf>
    <xf numFmtId="0" fontId="12" fillId="3" borderId="0" xfId="1" applyFont="1" applyFill="1" applyAlignment="1">
      <alignment vertical="top"/>
    </xf>
    <xf numFmtId="0" fontId="6" fillId="0" borderId="0" xfId="2" applyFont="1" applyAlignment="1">
      <alignment vertical="top" wrapText="1"/>
    </xf>
    <xf numFmtId="0" fontId="1" fillId="0" borderId="0" xfId="0" applyFont="1" applyAlignment="1">
      <alignment vertical="top" wrapText="1"/>
    </xf>
    <xf numFmtId="0" fontId="1" fillId="0" borderId="0" xfId="0" applyFont="1" applyAlignment="1">
      <alignment vertical="top"/>
    </xf>
    <xf numFmtId="0" fontId="1" fillId="0" borderId="0" xfId="0" applyFont="1"/>
    <xf numFmtId="0" fontId="13" fillId="0" borderId="0" xfId="0" applyFont="1" applyAlignment="1">
      <alignment vertical="top"/>
    </xf>
    <xf numFmtId="0" fontId="14" fillId="0" borderId="0" xfId="0" applyFont="1" applyAlignment="1">
      <alignment vertical="top" wrapText="1"/>
    </xf>
    <xf numFmtId="0" fontId="8" fillId="0" borderId="0" xfId="3" applyAlignment="1" applyProtection="1">
      <alignment vertical="top"/>
    </xf>
    <xf numFmtId="0" fontId="15" fillId="0" borderId="0" xfId="0" applyFont="1" applyAlignment="1">
      <alignment vertical="top"/>
    </xf>
    <xf numFmtId="0" fontId="10" fillId="0" borderId="3" xfId="5" applyFont="1" applyFill="1" applyBorder="1" applyAlignment="1">
      <alignment vertical="top"/>
    </xf>
  </cellXfs>
  <cellStyles count="6">
    <cellStyle name="Heading 3 2" xfId="5"/>
    <cellStyle name="Hyperlink 3" xfId="3"/>
    <cellStyle name="Normal" xfId="0" builtinId="0"/>
    <cellStyle name="Normal 2" xfId="4"/>
    <cellStyle name="Normal 2 4"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sheetMetadata" Target="metadata.xml"/><Relationship Id="rId3" Type="http://schemas.openxmlformats.org/officeDocument/2006/relationships/worksheet" Target="worksheets/sheet3.xml"/><Relationship Id="rId7" Type="http://schemas.microsoft.com/office/2007/relationships/slicerCache" Target="slicerCaches/slicerCache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tyles" Target="styles.xml"/><Relationship Id="rId5" Type="http://schemas.openxmlformats.org/officeDocument/2006/relationships/pivotCacheDefinition" Target="pivotCache/pivotCacheDefinition2.xml"/><Relationship Id="rId10" Type="http://schemas.openxmlformats.org/officeDocument/2006/relationships/connections" Target="connections.xml"/><Relationship Id="rId4" Type="http://schemas.openxmlformats.org/officeDocument/2006/relationships/pivotCacheDefinition" Target="pivotCache/pivotCacheDefinition1.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1533524</xdr:colOff>
      <xdr:row>3</xdr:row>
      <xdr:rowOff>171451</xdr:rowOff>
    </xdr:from>
    <xdr:to>
      <xdr:col>6</xdr:col>
      <xdr:colOff>1333499</xdr:colOff>
      <xdr:row>10</xdr:row>
      <xdr:rowOff>26671</xdr:rowOff>
    </xdr:to>
    <mc:AlternateContent xmlns:mc="http://schemas.openxmlformats.org/markup-compatibility/2006" xmlns:a14="http://schemas.microsoft.com/office/drawing/2010/main">
      <mc:Choice Requires="a14">
        <xdr:graphicFrame macro="">
          <xdr:nvGraphicFramePr>
            <xdr:cNvPr id="2" name="Location"/>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6315074" y="885826"/>
              <a:ext cx="2657475"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228599</xdr:colOff>
      <xdr:row>3</xdr:row>
      <xdr:rowOff>171451</xdr:rowOff>
    </xdr:from>
    <xdr:to>
      <xdr:col>4</xdr:col>
      <xdr:colOff>1304924</xdr:colOff>
      <xdr:row>10</xdr:row>
      <xdr:rowOff>26671</xdr:rowOff>
    </xdr:to>
    <mc:AlternateContent xmlns:mc="http://schemas.openxmlformats.org/markup-compatibility/2006" xmlns:a14="http://schemas.microsoft.com/office/drawing/2010/main">
      <mc:Choice Requires="a14">
        <xdr:graphicFrame macro="">
          <xdr:nvGraphicFramePr>
            <xdr:cNvPr id="3" name="Sales Unit"/>
            <xdr:cNvGraphicFramePr/>
          </xdr:nvGraphicFramePr>
          <xdr:xfrm>
            <a:off x="0" y="0"/>
            <a:ext cx="0" cy="0"/>
          </xdr:xfrm>
          <a:graphic>
            <a:graphicData uri="http://schemas.microsoft.com/office/drawing/2010/slicer">
              <sle:slicer xmlns:sle="http://schemas.microsoft.com/office/drawing/2010/slicer" name="Sales Unit"/>
            </a:graphicData>
          </a:graphic>
        </xdr:graphicFrame>
      </mc:Choice>
      <mc:Fallback xmlns="">
        <xdr:sp macro="" textlink="">
          <xdr:nvSpPr>
            <xdr:cNvPr id="0" name=""/>
            <xdr:cNvSpPr>
              <a:spLocks noTextEdit="1"/>
            </xdr:cNvSpPr>
          </xdr:nvSpPr>
          <xdr:spPr>
            <a:xfrm>
              <a:off x="3581399" y="885826"/>
              <a:ext cx="2505075"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47624</xdr:colOff>
      <xdr:row>3</xdr:row>
      <xdr:rowOff>171451</xdr:rowOff>
    </xdr:from>
    <xdr:to>
      <xdr:col>2</xdr:col>
      <xdr:colOff>2819399</xdr:colOff>
      <xdr:row>10</xdr:row>
      <xdr:rowOff>26671</xdr:rowOff>
    </xdr:to>
    <mc:AlternateContent xmlns:mc="http://schemas.openxmlformats.org/markup-compatibility/2006" xmlns:a14="http://schemas.microsoft.com/office/drawing/2010/main">
      <mc:Choice Requires="a14">
        <xdr:graphicFrame macro="">
          <xdr:nvGraphicFramePr>
            <xdr:cNvPr id="4" name="Salesperson"/>
            <xdr:cNvGraphicFramePr/>
          </xdr:nvGraphicFramePr>
          <xdr:xfrm>
            <a:off x="0" y="0"/>
            <a:ext cx="0" cy="0"/>
          </xdr:xfrm>
          <a:graphic>
            <a:graphicData uri="http://schemas.microsoft.com/office/drawing/2010/slicer">
              <sle:slicer xmlns:sle="http://schemas.microsoft.com/office/drawing/2010/slicer" name="Salesperson"/>
            </a:graphicData>
          </a:graphic>
        </xdr:graphicFrame>
      </mc:Choice>
      <mc:Fallback xmlns="">
        <xdr:sp macro="" textlink="">
          <xdr:nvSpPr>
            <xdr:cNvPr id="0" name=""/>
            <xdr:cNvSpPr>
              <a:spLocks noTextEdit="1"/>
            </xdr:cNvSpPr>
          </xdr:nvSpPr>
          <xdr:spPr>
            <a:xfrm>
              <a:off x="581024" y="885826"/>
              <a:ext cx="2771775"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552951967591" createdVersion="3" refreshedVersion="6" minRefreshableVersion="3" recordCount="0" supportSubquery="1" supportAdvancedDrill="1">
  <cacheSource type="external" connectionId="1"/>
  <cacheFields count="18">
    <cacheField name="[Sales Order Number].[Sales Order Number].[Sales Order Number]" caption="Sales Order Number" numFmtId="0" hierarchy="47" level="1">
      <sharedItems count="87">
        <s v="[Sales Order Number].[Sales Order Number].&amp;[000043]" c="000043"/>
        <s v="[Sales Order Number].[Sales Order Number].&amp;[000044]" c="000044"/>
        <s v="[Sales Order Number].[Sales Order Number].&amp;[000045]" c="000045"/>
        <s v="[Sales Order Number].[Sales Order Number].&amp;[000046]" c="000046"/>
        <s v="[Sales Order Number].[Sales Order Number].&amp;[000047]" c="000047"/>
        <s v="[Sales Order Number].[Sales Order Number].&amp;[000048]" c="000048"/>
        <s v="[Sales Order Number].[Sales Order Number].&amp;[000049]" c="000049"/>
        <s v="[Sales Order Number].[Sales Order Number].&amp;[000050]" c="000050"/>
        <s v="[Sales Order Number].[Sales Order Number].&amp;[000051]" c="000051"/>
        <s v="[Sales Order Number].[Sales Order Number].&amp;[000052]" c="000052"/>
        <s v="[Sales Order Number].[Sales Order Number].&amp;[000053]" c="000053"/>
        <s v="[Sales Order Number].[Sales Order Number].&amp;[000054]" c="000054"/>
        <s v="[Sales Order Number].[Sales Order Number].&amp;[000055]" c="000055"/>
        <s v="[Sales Order Number].[Sales Order Number].&amp;[000056]" c="000056"/>
        <s v="[Sales Order Number].[Sales Order Number].&amp;[000162]" c="000162"/>
        <s v="[Sales Order Number].[Sales Order Number].&amp;[000163]" c="000163"/>
        <s v="[Sales Order Number].[Sales Order Number].&amp;[000164]" c="000164"/>
        <s v="[Sales Order Number].[Sales Order Number].&amp;[000165]" c="000165"/>
        <s v="[Sales Order Number].[Sales Order Number].&amp;[000166]" c="000166"/>
        <s v="[Sales Order Number].[Sales Order Number].&amp;[000167]" c="000167"/>
        <s v="[Sales Order Number].[Sales Order Number].&amp;[000168]" c="000168"/>
        <s v="[Sales Order Number].[Sales Order Number].&amp;[000169]" c="000169"/>
        <s v="[Sales Order Number].[Sales Order Number].&amp;[000170]" c="000170"/>
        <s v="[Sales Order Number].[Sales Order Number].&amp;[000171]" c="000171"/>
        <s v="[Sales Order Number].[Sales Order Number].&amp;[000172]" c="000172"/>
        <s v="[Sales Order Number].[Sales Order Number].&amp;[000173]" c="000173"/>
        <s v="[Sales Order Number].[Sales Order Number].&amp;[000337]" c="000337"/>
        <s v="[Sales Order Number].[Sales Order Number].&amp;[000338]" c="000338"/>
        <s v="[Sales Order Number].[Sales Order Number].&amp;[000339]" c="000339"/>
        <s v="[Sales Order Number].[Sales Order Number].&amp;[000340]" c="000340"/>
        <s v="[Sales Order Number].[Sales Order Number].&amp;[000341]" c="000341"/>
        <s v="[Sales Order Number].[Sales Order Number].&amp;[000342]" c="000342"/>
        <s v="[Sales Order Number].[Sales Order Number].&amp;[000343]" c="000343"/>
        <s v="[Sales Order Number].[Sales Order Number].&amp;[000344]" c="000344"/>
        <s v="[Sales Order Number].[Sales Order Number].&amp;[000345]" c="000345"/>
        <s v="[Sales Order Number].[Sales Order Number].&amp;[000346]" c="000346"/>
        <s v="[Sales Order Number].[Sales Order Number].&amp;[000347]" c="000347"/>
        <s v="[Sales Order Number].[Sales Order Number].&amp;[000348]" c="000348"/>
        <s v="[Sales Order Number].[Sales Order Number].&amp;[000349]" c="000349"/>
        <s v="[Sales Order Number].[Sales Order Number].&amp;[000350]" c="000350"/>
        <s v="[Sales Order Number].[Sales Order Number].&amp;[000351]" c="000351"/>
        <s v="[Sales Order Number].[Sales Order Number].&amp;[000352]" c="000352"/>
        <s v="[Sales Order Number].[Sales Order Number].&amp;[000353]" c="000353"/>
        <s v="[Sales Order Number].[Sales Order Number].&amp;[000354]" c="000354"/>
        <s v="[Sales Order Number].[Sales Order Number].&amp;[000355]" c="000355"/>
        <s v="[Sales Order Number].[Sales Order Number].&amp;[000356]" c="000356"/>
        <s v="[Sales Order Number].[Sales Order Number].&amp;[000697]" c="000697"/>
        <s v="[Sales Order Number].[Sales Order Number].&amp;[000698]" c="000698"/>
        <s v="[Sales Order Number].[Sales Order Number].&amp;[000699]" c="000699"/>
        <s v="[Sales Order Number].[Sales Order Number].&amp;[000700]" c="000700"/>
        <s v="[Sales Order Number].[Sales Order Number].&amp;[000702]" c="000702"/>
        <s v="[Sales Order Number].[Sales Order Number].&amp;[000704]" c="000704"/>
        <s v="[Sales Order Number].[Sales Order Number].&amp;[000705]" c="000705"/>
        <s v="[Sales Order Number].[Sales Order Number].&amp;[000706]" c="000706"/>
        <s v="[Sales Order Number].[Sales Order Number].&amp;[000707]" c="000707"/>
        <s v="[Sales Order Number].[Sales Order Number].&amp;[000718]" c="000718"/>
        <s v="[Sales Order Number].[Sales Order Number].&amp;[000719]" c="000719"/>
        <s v="[Sales Order Number].[Sales Order Number].&amp;[000720]" c="000720"/>
        <s v="[Sales Order Number].[Sales Order Number].&amp;[000721]" c="000721"/>
        <s v="[Sales Order Number].[Sales Order Number].&amp;[000724]" c="000724"/>
        <s v="[Sales Order Number].[Sales Order Number].&amp;[000726]" c="000726"/>
        <s v="[Sales Order Number].[Sales Order Number].&amp;[000727]" c="000727"/>
        <s v="[Sales Order Number].[Sales Order Number].&amp;[000728]" c="000728"/>
        <s v="[Sales Order Number].[Sales Order Number].&amp;[000729]" c="000729"/>
        <s v="[Sales Order Number].[Sales Order Number].&amp;[000730]" c="000730"/>
        <s v="[Sales Order Number].[Sales Order Number].&amp;[000731]" c="000731"/>
        <s v="[Sales Order Number].[Sales Order Number].&amp;[000732]" c="000732"/>
        <s v="[Sales Order Number].[Sales Order Number].&amp;[000733]" c="000733"/>
        <s v="[Sales Order Number].[Sales Order Number].&amp;[000734]" c="000734"/>
        <s v="[Sales Order Number].[Sales Order Number].&amp;[000735]" c="000735"/>
        <s v="[Sales Order Number].[Sales Order Number].&amp;[CNMF-000070]" c="CNMF-000070"/>
        <s v="[Sales Order Number].[Sales Order Number].&amp;[CNMF-000071]" c="CNMF-000071"/>
        <s v="[Sales Order Number].[Sales Order Number].&amp;[CNMF-000072]" c="CNMF-000072"/>
        <s v="[Sales Order Number].[Sales Order Number].&amp;[CNMF-000073]" c="CNMF-000073"/>
        <s v="[Sales Order Number].[Sales Order Number].&amp;[CNMF-000075]" c="CNMF-000075"/>
        <s v="[Sales Order Number].[Sales Order Number].&amp;[CNMF-000076]" c="CNMF-000076"/>
        <s v="[Sales Order Number].[Sales Order Number].&amp;[CNMF-000077]" c="CNMF-000077"/>
        <s v="[Sales Order Number].[Sales Order Number].&amp;[CNMF-000078]" c="CNMF-000078"/>
        <s v="[Sales Order Number].[Sales Order Number].&amp;[INMF-000044]" c="INMF-000044"/>
        <s v="[Sales Order Number].[Sales Order Number].&amp;[JPMF-000002]" c="JPMF-000002"/>
        <s v="[Sales Order Number].[Sales Order Number].&amp;[JPMF-000003]" c="JPMF-000003"/>
        <s v="[Sales Order Number].[Sales Order Number].&amp;[JPMF-000007]" c="JPMF-000007"/>
        <s v="[Sales Order Number].[Sales Order Number].&amp;[JPMF-000009]" c="JPMF-000009"/>
        <s v="[Sales Order Number].[Sales Order Number].&amp;[RUMF-000117]" c="RUMF-000117"/>
        <s v="[Sales Order Number].[Sales Order Number].&amp;[RUMF-000118]" c="RUMF-000118"/>
        <s v="[Sales Order Number].[Sales Order Number].&amp;[RUMF-000119]" c="RUMF-000119"/>
        <s v="[Sales Order Number].[Sales Order Number].&amp;[RUMF-000120]" c="RUMF-000120"/>
      </sharedItems>
    </cacheField>
    <cacheField name="[Sales Document Status].[Sales Document Status].[Sales Document Status]" caption="Sales Document Status" numFmtId="0" hierarchy="44" level="1">
      <sharedItems containsSemiMixedTypes="0" containsString="0"/>
    </cacheField>
    <cacheField name="[Salesperson].[Employee].[Employee]" caption="Employee" numFmtId="0" hierarchy="49" level="1">
      <sharedItems count="6">
        <s v="[Salesperson].[Employee].&amp;[22565421016]" c="April Stewart"/>
        <s v="[Salesperson].[Employee].&amp;[22565421014]" c="Karl Bystrom"/>
        <s v="[Salesperson].[Employee].&amp;[22565421025]" c="Oscar Morales"/>
        <s v="[Salesperson].[Employee].&amp;[22565421010]" c="Susan Burk"/>
        <s v="[Salesperson].[Employee].&amp;[22565420974]" c="Ted Howard"/>
        <s v="[Salesperson].[Employee].[All Employee].UNKNOWNMEMBER" c="Unknown"/>
      </sharedItems>
    </cacheField>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Item].[Item].[Item]" caption="Item" numFmtId="0" hierarchy="40" level="1" mappingCount="2">
      <sharedItems count="34">
        <s v="[Item].[Item].&amp;[D0001]" c="D0001 - MidRangeSpeaker" cp="2">
          <x/>
          <x/>
        </s>
        <s v="[Item].[Item].&amp;[D0003]" c="D0003 - StandardSpeaker" cp="2">
          <x/>
          <x/>
        </s>
        <s v="[Item].[Item].&amp;[D0004]" c="D0004 - HighEndSpeaker" cp="2">
          <x/>
          <x/>
        </s>
        <s v="[Item].[Item].&amp;[D0005]" c="D0005 - Car Audio System" cp="2">
          <x v="1"/>
          <x/>
        </s>
        <s v="[Item].[Item].&amp;[D0006]" c="D0006 - Speaker solution" cp="2">
          <x v="2"/>
          <x/>
        </s>
        <s v="[Item].[Item].&amp;[L0001]" c="L0001 - MidRangeSpeaker2" cp="2">
          <x/>
          <x/>
        </s>
        <s v="[Item].[Item].&amp;[M0003]" c="M0003 - Tweeter Speaker Unit" cp="2">
          <x v="3"/>
          <x/>
        </s>
        <s v="[Item].[Item].&amp;[M0006]" c="M0006 - Binding posts" cp="2">
          <x v="3"/>
          <x/>
        </s>
        <s v="[Item].[Item].&amp;[P0001]" c="P0001 - AcousticFoamPanel" cp="2">
          <x/>
          <x/>
        </s>
        <s v="[Item].[Item].&amp;[P2000]" c="P2000 - Cleaner" cp="2">
          <x v="4"/>
          <x/>
        </s>
        <s v="[Item].[Item].&amp;[P3000]" c="P3000 - White paint - Gallon can" cp="2">
          <x v="5"/>
          <x/>
        </s>
        <s v="[Item].[Item].&amp;[P3001]" c="P3001 - White paint - Quart can" cp="2">
          <x v="5"/>
          <x/>
        </s>
        <s v="[Item].[Item].&amp;[P3002]" c="P3002 - Red paint - Gallon can" cp="2">
          <x v="5"/>
          <x/>
        </s>
        <s v="[Item].[Item].&amp;[P3003]" c="P3003 - Red paint - Quart can" cp="2">
          <x v="5"/>
          <x/>
        </s>
        <s v="[Item].[Item].&amp;[P3004]" c="P3004 - Black paint - Gallon can" cp="2">
          <x v="5"/>
          <x/>
        </s>
        <s v="[Item].[Item].&amp;[P3005]" c="P3005 - Black paint - Quart can" cp="2">
          <x v="5"/>
          <x/>
        </s>
        <s v="[Item].[Item].&amp;[P4000]" c="P4000 - Polypropylene pellets" cp="2">
          <x v="6"/>
          <x/>
        </s>
        <s v="[Item].[Item].&amp;[P4001]" c="P4001 - Polypropylene chips" cp="2">
          <x v="6"/>
          <x/>
        </s>
        <s v="[Item].[Item].&amp;[P4002]" c="P4002 - Polypropylene blocks" cp="2">
          <x v="6"/>
          <x/>
        </s>
        <s v="[Item].[Item].&amp;[P5006]" c="P5006 - Parts Wash Solvent - 55 Gallon drum" cp="2">
          <x v="4"/>
          <x/>
        </s>
        <s v="[Item].[Item].&amp;[P5007]" c="P5007 - Parts Wash Solvent - 35 Gallon drum" cp="2">
          <x v="4"/>
          <x/>
        </s>
        <s v="[Item].[Item].&amp;[P5008]" c="P5008 - Parts Wash Solvent - 20 Gallon drum" cp="2">
          <x v="4"/>
          <x/>
        </s>
        <s v="[Item].[Item].&amp;[P5009]" c="P5009 - Parts Wash Solvent - 7 Gallon drum" cp="2">
          <x v="4"/>
          <x/>
        </s>
        <s v="[Item].[Item].&amp;[P6001]" c="P6001 - Orange Pulp" cp="2">
          <x v="7"/>
          <x/>
        </s>
        <s v="[Item].[Item].&amp;[P6004]" c="P6004 - Orange Peel Oil" cp="2">
          <x v="7"/>
          <x/>
        </s>
        <s v="[Item].[Item].&amp;[P7000]" c="P7000 - Concentrated Orange Juice Extract" cp="2">
          <x v="7"/>
          <x/>
        </s>
        <s v="[Item].[Item].&amp;[P8000]" c="P8000 - Frozen Concentrate Orange Juice - 12 FL Oz (355 ml)" cp="2">
          <x v="7"/>
          <x/>
        </s>
        <s v="[Item].[Item].&amp;[P9000]" c="P9000 - 100% Orange Juice from Concentrate - 96 FL Oz (2848 ml)" cp="2">
          <x v="7"/>
          <x/>
        </s>
        <s v="[Item].[Item].&amp;[S0001]" c="S0001 - Installation services" cp="2">
          <x v="8"/>
          <x v="1"/>
        </s>
        <s v="[Item].[Item].&amp;[T0001]" c="T0001 - SpeakerCable" cp="2">
          <x/>
          <x/>
        </s>
        <s v="[Item].[Item].&amp;[T0002]" c="T0002 - ProjectorTelevision" cp="2">
          <x v="9"/>
          <x/>
        </s>
        <s v="[Item].[Item].&amp;[T0003]" c="T0003 - SurroundSoundReceive" cp="2">
          <x/>
          <x/>
        </s>
        <s v="[Item].[Item].&amp;[T0004]" c="T0004 - TelevisionM12037&quot;" cp="2">
          <x v="9"/>
          <x/>
        </s>
        <s v="[Item].[Item].&amp;[T0005]" c="T0005 - TelevisionHDTVX59052" cp="2">
          <x v="9"/>
          <x/>
        </s>
      </sharedItems>
      <mpMap v="13"/>
      <mpMap v="14"/>
    </cacheField>
    <cacheField name="[Item].[Item].[Item].[Item Group]" caption="Item Group" propertyName="Item Group" numFmtId="0" hierarchy="40" level="1" memberPropertyField="1">
      <sharedItems count="10">
        <s v="Audio"/>
        <s v="Car Audio Products"/>
        <s v=""/>
        <s v="Audio Raw Materials"/>
        <s v="Cleaner"/>
        <s v="Paint"/>
        <s v="Pellets"/>
        <s v="Orange Juice"/>
        <s v="Matieres consommees sur le projet"/>
        <s v="TV and Video Products"/>
      </sharedItems>
    </cacheField>
    <cacheField name="[Item].[Item].[Item].[Item Type]" caption="Item Type" propertyName="Item Type" numFmtId="0" hierarchy="40" level="1" memberPropertyField="1">
      <sharedItems count="2">
        <s v="Item"/>
        <s v="Service"/>
      </sharedItems>
    </cacheField>
    <cacheField name="[Measures].[Outstanding Quantity]" caption="Outstanding Quantity" numFmtId="0" hierarchy="62" level="32767"/>
    <cacheField name="[Measures].[Outstanding Sales]" caption="Outstanding Sales" numFmtId="0" hierarchy="61" level="32767"/>
    <cacheField name="[Customer Account].[Customer Name].[Customer Name]" caption="Customer Name" numFmtId="0" hierarchy="11" level="1">
      <sharedItems count="50">
        <s v="[Customer Account].[Customer Name].&amp;[A.Datum Corporation]" c="A.Datum Corporation"/>
        <s v="[Customer Account].[Customer Name].&amp;[Adventure Works]" c="Adventure Works"/>
        <s v="[Customer Account].[Customer Name].&amp;[Aroscenty]" c="Aroscenty"/>
        <s v="[Customer Account].[Customer Name].&amp;[Birch Company]" c="Birch Company"/>
        <s v="[Customer Account].[Customer Name].&amp;[Cave Wholesales]" c="Cave Wholesales"/>
        <s v="[Customer Account].[Customer Name].&amp;[Contoso Europe]" c="Contoso Europe"/>
        <s v="[Customer Account].[Customer Name].&amp;[Contoso Retail Chicago]" c="Contoso Retail Chicago"/>
        <s v="[Customer Account].[Customer Name].&amp;[Contoso Retail Detroit]" c="Contoso Retail Detroit"/>
        <s v="[Customer Account].[Customer Name].&amp;[Contoso Retail Los Angeles]" c="Contoso Retail Los Angeles"/>
        <s v="[Customer Account].[Customer Name].&amp;[Contoso Retail Miami]" c="Contoso Retail Miami"/>
        <s v="[Customer Account].[Customer Name].&amp;[Contoso Retail New York]" c="Contoso Retail New York"/>
        <s v="[Customer Account].[Customer Name].&amp;[Contoso Retail Portland]" c="Contoso Retail Portland"/>
        <s v="[Customer Account].[Customer Name].&amp;[Contoso Retail San Diego]" c="Contoso Retail San Diego"/>
        <s v="[Customer Account].[Customer Name].&amp;[Contoso Retail Seattle]" c="Contoso Retail Seattle"/>
        <s v="[Customer Account].[Customer Name].&amp;[Contoso Retail Virginia]" c="Contoso Retail Virginia"/>
        <s v="[Customer Account].[Customer Name].&amp;[Desert Wholesales]" c="Desert Wholesales"/>
        <s v="[Customer Account].[Customer Name].&amp;[Forest Wholesales]" c="Forest Wholesales"/>
        <s v="[Customer Account].[Customer Name].&amp;[Grebe Wholesales]" c="Grebe Wholesales"/>
        <s v="[Customer Account].[Customer Name].&amp;[Litware Retail]" c="Litware Retail"/>
        <s v="[Customer Account].[Customer Name].&amp;[Maple Company]" c="Maple Company"/>
        <s v="[Customer Account].[Customer Name].&amp;[Northwind Traders]" c="Northwind Traders"/>
        <s v="[Customer Account].[Customer Name].&amp;[Oak Company]" c="Oak Company"/>
        <s v="[Customer Account].[Customer Name].&amp;[Orchid Shopping]" c="Orchid Shopping"/>
        <s v="[Customer Account].[Customer Name].&amp;[Otter Wholesales]" c="Otter Wholesales"/>
        <s v="[Customer Account].[Customer Name].&amp;[Owl Wholesales]" c="Owl Wholesales"/>
        <s v="[Customer Account].[Customer Name].&amp;[Pelican Wholesales]" c="Pelican Wholesales"/>
        <s v="[Customer Account].[Customer Name].&amp;[Puree Squize]" c="Puree Squize"/>
        <s v="[Customer Account].[Customer Name].&amp;[Shrike Retail]" c="Shrike Retail"/>
        <s v="[Customer Account].[Customer Name].&amp;[Southridge Video]" c="Southridge Video"/>
        <s v="[Customer Account].[Customer Name].&amp;[Sparrow Retail]" c="Sparrow Retail"/>
        <s v="[Customer Account].[Customer Name].&amp;[Sunflower Wholesales]" c="Sunflower Wholesales"/>
        <s v="[Customer Account].[Customer Name].&amp;[Sunset Wholesales]" c="Sunset Wholesales"/>
        <s v="[Customer Account].[Customer Name].&amp;[Trey Wholesales]" c="Trey Wholesales"/>
        <s v="[Customer Account].[Customer Name].&amp;[Turtle Wholesales]" c="Turtle Wholesales"/>
        <s v="[Customer Account].[Customer Name].&amp;[Whale Wholesales]" c="Whale Wholesales"/>
        <s v="[Customer Account].[Customer Name].&amp;[Wingtip Toys India Ltd.]" c="Wingtip Toys India Ltd."/>
        <s v="[Customer Account].[Customer Name].&amp;[World Wide Importers]" c="World Wide Importers"/>
        <s v="[Customer Account].[Customer Name].&amp;[Yellow Square]" c="Yellow Square"/>
        <s v="[Customer Account].[Customer Name].&amp;[Звукоряд ТД]" c="Звукоряд ТД"/>
        <s v="[Customer Account].[Customer Name].&amp;[Первый институт видео и звука]" c="Первый институт видео и звука"/>
        <s v="[Customer Account].[Customer Name].&amp;[Световое оборудование ООО]" c="Световое оборудование ООО"/>
        <s v="[Customer Account].[Customer Name].&amp;[Северо-западная звуковая компания ОАО]" c="Северо-западная звуковая компания ОАО"/>
        <s v="[Customer Account].[Customer Name].&amp;[コロン建築会社]" c="コロン建築会社"/>
        <s v="[Customer Account].[Customer Name].&amp;[光辉企划有限公司]" c="光辉企划有限公司"/>
        <s v="[Customer Account].[Customer Name].&amp;[办公灯具有限公司]" c="办公灯具有限公司"/>
        <s v="[Customer Account].[Customer Name].&amp;[城市照明有限公司]" c="城市照明有限公司"/>
        <s v="[Customer Account].[Customer Name].&amp;[灯具设计有限公司]" c="灯具设计有限公司"/>
        <s v="[Customer Account].[Customer Name].&amp;[灯泡厂]" c="灯泡厂"/>
        <s v="[Customer Account].[Customer Name].&amp;[照明专家有限公司]" c="照明专家有限公司"/>
        <s v="[Customer Account].[Customer Name].&amp;[野村商事]" c="野村商事"/>
      </sharedItems>
    </cacheField>
  </cacheFields>
  <cacheHierarchies count="73">
    <cacheHierarchy uniqueName="[Company].[Company]" caption="Company" attribute="1" keyAttribute="1" defaultMemberUniqueName="[Company].[Company].[All Company]" allUniqueName="[Company].[Company].[All Company]" dimensionUniqueName="[Company]" displayFolder="" count="0"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2" unbalanced="0">
      <fieldsUsage count="2">
        <fieldUsage x="-1"/>
        <fieldUsage x="17"/>
      </fieldsUsage>
    </cacheHierarchy>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3"/>
        <fieldUsage x="4"/>
        <fieldUsage x="5"/>
        <fieldUsage x="6"/>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2"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2" unbalanced="0">
      <fieldsUsage count="2">
        <fieldUsage x="-1"/>
        <fieldUsage x="12"/>
      </fieldsUsage>
    </cacheHierarchy>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fieldsUsage count="2">
        <fieldUsage x="-1"/>
        <fieldUsage x="1"/>
      </fieldsUsage>
    </cacheHierarchy>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2" unbalanced="0">
      <fieldsUsage count="2">
        <fieldUsage x="-1"/>
        <fieldUsage x="0"/>
      </fieldsUsage>
    </cacheHierarchy>
    <cacheHierarchy uniqueName="[Sales Unit].[Sales Unit]" caption="Sales Unit" attribute="1" keyAttribute="1" defaultMemberUniqueName="[Sales Unit].[Sales Unit].[All Sales Unit]" allUniqueName="[Sales Unit].[Sales Unit].[All Sales Unit]" dimensionUniqueName="[Sales Unit]" displayFolder="" count="2" unbalanced="0"/>
    <cacheHierarchy uniqueName="[Salesperson].[Employee]" caption="Employee" attribute="1" keyAttribute="1" defaultMemberUniqueName="[Salesperson].[Employee].[All Employee]" allUniqueName="[Salesperson].[Employee].[All Employee]" dimensionUniqueName="[Salesperson]" displayFolder="" count="2" unbalanced="0">
      <fieldsUsage count="2">
        <fieldUsage x="-1"/>
        <fieldUsage x="2"/>
      </fieldsUsage>
    </cacheHierarchy>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oneField="1">
      <fieldsUsage count="1">
        <fieldUsage x="16"/>
      </fieldsUsage>
    </cacheHierarchy>
    <cacheHierarchy uniqueName="[Measures].[Outstanding Quantity]" caption="Outstanding Quantity" measure="1" displayFolder="" measureGroup="Sales Order Transactions" count="0" oneField="1">
      <fieldsUsage count="1">
        <fieldUsage x="15"/>
      </fieldsUsage>
    </cacheHierarchy>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397578124997"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0"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2" unbalanced="0"/>
    <cacheHierarchy uniqueName="[Salesperson].[Employee]" caption="Employee" attribute="1" keyAttribute="1" defaultMemberUniqueName="[Salesperson].[Employee].[All Employee]" allUniqueName="[Salesperson].[Employee].[All Employee]" dimensionUniqueName="[Salesperson]" displayFolder="" count="2"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7"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90" applyNumberFormats="0" applyBorderFormats="0" applyFontFormats="0" applyPatternFormats="0" applyAlignmentFormats="0" applyWidthHeightFormats="1" dataCaption="Values" updatedVersion="6" minRefreshableVersion="3" itemPrintTitles="1" createdVersion="3" indent="0" compact="0" outline="1" outlineData="1" compactData="0" multipleFieldFilters="0" fieldListSortAscending="1">
  <location ref="C16:H1033" firstHeaderRow="1" firstDataRow="2" firstDataCol="4" rowPageCount="2" colPageCount="1"/>
  <pivotFields count="18">
    <pivotField axis="axisRow" compact="0" allDrilled="1" showAll="0" dataSourceSort="1" defaultAttributeDrillState="1">
      <items count="8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t="default"/>
      </items>
    </pivotField>
    <pivotField axis="axisPage" compact="0" allDrilled="1" showAll="0" dataSourceSort="1" defaultAttributeDrillState="1">
      <items count="1">
        <item t="default"/>
      </items>
    </pivotField>
    <pivotField name="Salesperson" axis="axisRow" compact="0" allDrilled="1" showAll="0" dataSourceSort="1" defaultAttributeDrillState="1">
      <items count="7">
        <item x="0"/>
        <item x="1"/>
        <item x="2"/>
        <item x="3"/>
        <item x="4"/>
        <item x="5"/>
        <item t="default"/>
      </items>
    </pivotField>
    <pivotField axis="axisPage" compact="0" allDrilled="1" showAll="0" dataSourceSort="1">
      <items count="1">
        <item t="default"/>
      </items>
    </pivotField>
    <pivotField axis="axisPage" compact="0" showAll="0" dataSourceSort="1">
      <items count="1">
        <item t="default"/>
      </items>
    </pivotField>
    <pivotField axis="axisPage" compact="0" showAll="0" dataSourceSort="1">
      <items count="1">
        <item t="default"/>
      </items>
    </pivotField>
    <pivotField axis="axisPage" compact="0" showAll="0" dataSourceSort="1">
      <items count="1">
        <item t="default"/>
      </items>
    </pivotField>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axis="axisRow" compact="0" allDrilled="1" showAll="0" dataSourceSort="1" defaultAttributeDrillState="1">
      <items count="3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t="default"/>
      </items>
    </pivotField>
    <pivotField compact="0" showAll="0" dataSourceSort="1" defaultSubtotal="0" showPropTip="1"/>
    <pivotField compact="0" showAll="0" dataSourceSort="1" defaultSubtotal="0" showPropTip="1"/>
    <pivotField dataField="1" compact="0" showAll="0"/>
    <pivotField dataField="1" compact="0" showAll="0"/>
    <pivotField axis="axisRow" compact="0" allDrilled="1" showAll="0" dataSourceSort="1" defaultAttributeDrillState="1">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s>
  <rowFields count="4">
    <field x="17"/>
    <field x="0"/>
    <field x="12"/>
    <field x="2"/>
  </rowFields>
  <rowItems count="1016">
    <i>
      <x/>
    </i>
    <i r="1">
      <x v="14"/>
    </i>
    <i r="2">
      <x v="29"/>
    </i>
    <i r="3">
      <x v="3"/>
    </i>
    <i r="2">
      <x v="30"/>
    </i>
    <i r="3">
      <x v="3"/>
    </i>
    <i r="2">
      <x v="31"/>
    </i>
    <i r="3">
      <x v="3"/>
    </i>
    <i r="2">
      <x v="32"/>
    </i>
    <i r="3">
      <x v="3"/>
    </i>
    <i r="2">
      <x v="33"/>
    </i>
    <i r="3">
      <x v="3"/>
    </i>
    <i>
      <x v="1"/>
    </i>
    <i r="1">
      <x v="19"/>
    </i>
    <i r="2">
      <x/>
    </i>
    <i r="3">
      <x v="3"/>
    </i>
    <i r="2">
      <x v="1"/>
    </i>
    <i r="3">
      <x v="3"/>
    </i>
    <i r="2">
      <x v="2"/>
    </i>
    <i r="3">
      <x v="3"/>
    </i>
    <i r="2">
      <x v="5"/>
    </i>
    <i r="3">
      <x v="3"/>
    </i>
    <i r="2">
      <x v="8"/>
    </i>
    <i r="3">
      <x v="3"/>
    </i>
    <i r="2">
      <x v="29"/>
    </i>
    <i r="3">
      <x v="3"/>
    </i>
    <i r="2">
      <x v="30"/>
    </i>
    <i r="3">
      <x v="3"/>
    </i>
    <i r="2">
      <x v="31"/>
    </i>
    <i r="3">
      <x v="3"/>
    </i>
    <i r="2">
      <x v="32"/>
    </i>
    <i r="3">
      <x v="3"/>
    </i>
    <i r="2">
      <x v="33"/>
    </i>
    <i r="3">
      <x v="3"/>
    </i>
    <i r="1">
      <x v="23"/>
    </i>
    <i r="2">
      <x/>
    </i>
    <i r="3">
      <x v="3"/>
    </i>
    <i r="2">
      <x v="1"/>
    </i>
    <i r="3">
      <x v="3"/>
    </i>
    <i r="2">
      <x v="2"/>
    </i>
    <i r="3">
      <x v="3"/>
    </i>
    <i r="2">
      <x v="5"/>
    </i>
    <i r="3">
      <x v="3"/>
    </i>
    <i r="2">
      <x v="8"/>
    </i>
    <i r="3">
      <x v="3"/>
    </i>
    <i r="2">
      <x v="29"/>
    </i>
    <i r="3">
      <x v="3"/>
    </i>
    <i r="2">
      <x v="30"/>
    </i>
    <i r="3">
      <x v="3"/>
    </i>
    <i r="2">
      <x v="31"/>
    </i>
    <i r="3">
      <x v="3"/>
    </i>
    <i r="2">
      <x v="32"/>
    </i>
    <i r="3">
      <x v="3"/>
    </i>
    <i r="2">
      <x v="33"/>
    </i>
    <i r="3">
      <x v="3"/>
    </i>
    <i>
      <x v="2"/>
    </i>
    <i r="1">
      <x v="5"/>
    </i>
    <i r="2">
      <x v="24"/>
    </i>
    <i r="3">
      <x v="5"/>
    </i>
    <i r="1">
      <x v="12"/>
    </i>
    <i r="2">
      <x v="24"/>
    </i>
    <i r="3">
      <x v="5"/>
    </i>
    <i>
      <x v="3"/>
    </i>
    <i r="1">
      <x v="4"/>
    </i>
    <i r="2">
      <x v="25"/>
    </i>
    <i r="3">
      <x v="5"/>
    </i>
    <i r="2">
      <x v="26"/>
    </i>
    <i r="3">
      <x v="5"/>
    </i>
    <i r="2">
      <x v="27"/>
    </i>
    <i r="3">
      <x v="5"/>
    </i>
    <i r="1">
      <x v="11"/>
    </i>
    <i r="2">
      <x v="25"/>
    </i>
    <i r="3">
      <x v="5"/>
    </i>
    <i r="2">
      <x v="26"/>
    </i>
    <i r="3">
      <x v="5"/>
    </i>
    <i r="2">
      <x v="27"/>
    </i>
    <i r="3">
      <x v="5"/>
    </i>
    <i r="1">
      <x v="39"/>
    </i>
    <i r="2">
      <x v="9"/>
    </i>
    <i r="3">
      <x v="5"/>
    </i>
    <i r="1">
      <x v="59"/>
    </i>
    <i r="2">
      <x v="3"/>
    </i>
    <i r="3">
      <x v="1"/>
    </i>
    <i r="2">
      <x v="28"/>
    </i>
    <i r="3">
      <x v="1"/>
    </i>
    <i r="1">
      <x v="64"/>
    </i>
    <i r="2">
      <x v="3"/>
    </i>
    <i r="3">
      <x v="3"/>
    </i>
    <i r="2">
      <x v="28"/>
    </i>
    <i r="3">
      <x v="3"/>
    </i>
    <i>
      <x v="4"/>
    </i>
    <i r="1">
      <x v="26"/>
    </i>
    <i r="2">
      <x v="16"/>
    </i>
    <i r="3">
      <x v="5"/>
    </i>
    <i r="2">
      <x v="17"/>
    </i>
    <i r="3">
      <x v="5"/>
    </i>
    <i r="2">
      <x v="18"/>
    </i>
    <i r="3">
      <x v="5"/>
    </i>
    <i>
      <x v="5"/>
    </i>
    <i r="1">
      <x v="46"/>
    </i>
    <i r="2">
      <x/>
    </i>
    <i r="3">
      <x v="1"/>
    </i>
    <i r="2">
      <x v="1"/>
    </i>
    <i r="3">
      <x v="1"/>
    </i>
    <i r="2">
      <x v="2"/>
    </i>
    <i r="3">
      <x v="1"/>
    </i>
    <i r="2">
      <x v="5"/>
    </i>
    <i r="3">
      <x v="1"/>
    </i>
    <i r="2">
      <x v="8"/>
    </i>
    <i r="3">
      <x v="1"/>
    </i>
    <i>
      <x v="6"/>
    </i>
    <i r="1">
      <x v="66"/>
    </i>
    <i r="2">
      <x/>
    </i>
    <i r="3">
      <x v="3"/>
    </i>
    <i r="2">
      <x v="1"/>
    </i>
    <i r="3">
      <x v="3"/>
    </i>
    <i r="2">
      <x v="2"/>
    </i>
    <i r="3">
      <x v="3"/>
    </i>
    <i r="2">
      <x v="5"/>
    </i>
    <i r="3">
      <x v="3"/>
    </i>
    <i r="2">
      <x v="8"/>
    </i>
    <i r="3">
      <x v="3"/>
    </i>
    <i r="2">
      <x v="29"/>
    </i>
    <i r="3">
      <x v="3"/>
    </i>
    <i r="2">
      <x v="30"/>
    </i>
    <i r="3">
      <x v="3"/>
    </i>
    <i r="2">
      <x v="31"/>
    </i>
    <i r="3">
      <x v="3"/>
    </i>
    <i r="2">
      <x v="32"/>
    </i>
    <i r="3">
      <x v="3"/>
    </i>
    <i r="2">
      <x v="33"/>
    </i>
    <i r="3">
      <x v="3"/>
    </i>
    <i>
      <x v="7"/>
    </i>
    <i r="1">
      <x v="65"/>
    </i>
    <i r="2">
      <x/>
    </i>
    <i r="3">
      <x v="3"/>
    </i>
    <i r="2">
      <x v="1"/>
    </i>
    <i r="3">
      <x v="3"/>
    </i>
    <i r="2">
      <x v="2"/>
    </i>
    <i r="3">
      <x v="3"/>
    </i>
    <i r="2">
      <x v="5"/>
    </i>
    <i r="3">
      <x v="3"/>
    </i>
    <i r="2">
      <x v="8"/>
    </i>
    <i r="3">
      <x v="3"/>
    </i>
    <i r="2">
      <x v="29"/>
    </i>
    <i r="3">
      <x v="3"/>
    </i>
    <i r="2">
      <x v="30"/>
    </i>
    <i r="3">
      <x v="3"/>
    </i>
    <i r="2">
      <x v="31"/>
    </i>
    <i r="3">
      <x v="3"/>
    </i>
    <i r="2">
      <x v="32"/>
    </i>
    <i r="3">
      <x v="3"/>
    </i>
    <i r="2">
      <x v="33"/>
    </i>
    <i r="3">
      <x v="3"/>
    </i>
    <i>
      <x v="8"/>
    </i>
    <i r="1">
      <x v="1"/>
    </i>
    <i r="2">
      <x v="25"/>
    </i>
    <i r="3">
      <x v="5"/>
    </i>
    <i r="2">
      <x v="26"/>
    </i>
    <i r="3">
      <x v="5"/>
    </i>
    <i r="2">
      <x v="27"/>
    </i>
    <i r="3">
      <x v="5"/>
    </i>
    <i r="1">
      <x v="8"/>
    </i>
    <i r="2">
      <x v="25"/>
    </i>
    <i r="3">
      <x v="5"/>
    </i>
    <i r="2">
      <x v="26"/>
    </i>
    <i r="3">
      <x v="5"/>
    </i>
    <i r="2">
      <x v="27"/>
    </i>
    <i r="3">
      <x v="5"/>
    </i>
    <i r="1">
      <x v="48"/>
    </i>
    <i r="2">
      <x/>
    </i>
    <i r="3">
      <x v="1"/>
    </i>
    <i r="2">
      <x v="1"/>
    </i>
    <i r="3">
      <x v="1"/>
    </i>
    <i r="2">
      <x v="2"/>
    </i>
    <i r="3">
      <x v="1"/>
    </i>
    <i r="2">
      <x v="5"/>
    </i>
    <i r="3">
      <x v="1"/>
    </i>
    <i r="2">
      <x v="8"/>
    </i>
    <i r="3">
      <x v="1"/>
    </i>
    <i r="2">
      <x v="29"/>
    </i>
    <i r="3">
      <x v="1"/>
    </i>
    <i r="2">
      <x v="30"/>
    </i>
    <i r="3">
      <x v="1"/>
    </i>
    <i r="2">
      <x v="31"/>
    </i>
    <i r="3">
      <x v="1"/>
    </i>
    <i r="2">
      <x v="32"/>
    </i>
    <i r="3">
      <x v="1"/>
    </i>
    <i r="2">
      <x v="33"/>
    </i>
    <i r="3">
      <x v="1"/>
    </i>
    <i>
      <x v="9"/>
    </i>
    <i r="1">
      <x v="69"/>
    </i>
    <i r="2">
      <x/>
    </i>
    <i r="3">
      <x v="3"/>
    </i>
    <i r="2">
      <x v="1"/>
    </i>
    <i r="3">
      <x v="3"/>
    </i>
    <i r="2">
      <x v="2"/>
    </i>
    <i r="3">
      <x v="3"/>
    </i>
    <i r="2">
      <x v="4"/>
    </i>
    <i r="3">
      <x v="3"/>
    </i>
    <i r="2">
      <x v="5"/>
    </i>
    <i r="3">
      <x v="3"/>
    </i>
    <i r="2">
      <x v="8"/>
    </i>
    <i r="3">
      <x v="3"/>
    </i>
    <i r="2">
      <x v="29"/>
    </i>
    <i r="3">
      <x v="3"/>
    </i>
    <i r="2">
      <x v="30"/>
    </i>
    <i r="3">
      <x v="3"/>
    </i>
    <i r="2">
      <x v="31"/>
    </i>
    <i r="3">
      <x v="3"/>
    </i>
    <i>
      <x v="10"/>
    </i>
    <i r="1">
      <x v="67"/>
    </i>
    <i r="2">
      <x/>
    </i>
    <i r="3">
      <x v="3"/>
    </i>
    <i r="2">
      <x v="1"/>
    </i>
    <i r="3">
      <x v="3"/>
    </i>
    <i r="2">
      <x v="2"/>
    </i>
    <i r="3">
      <x v="3"/>
    </i>
    <i r="2">
      <x v="5"/>
    </i>
    <i r="3">
      <x v="3"/>
    </i>
    <i r="2">
      <x v="8"/>
    </i>
    <i r="3">
      <x v="3"/>
    </i>
    <i r="2">
      <x v="29"/>
    </i>
    <i r="3">
      <x v="3"/>
    </i>
    <i r="2">
      <x v="30"/>
    </i>
    <i r="3">
      <x v="3"/>
    </i>
    <i r="2">
      <x v="31"/>
    </i>
    <i r="3">
      <x v="3"/>
    </i>
    <i r="2">
      <x v="32"/>
    </i>
    <i r="3">
      <x v="3"/>
    </i>
    <i r="2">
      <x v="33"/>
    </i>
    <i r="3">
      <x v="3"/>
    </i>
    <i>
      <x v="11"/>
    </i>
    <i r="1">
      <x v="61"/>
    </i>
    <i r="2">
      <x/>
    </i>
    <i r="3">
      <x v="3"/>
    </i>
    <i r="2">
      <x v="1"/>
    </i>
    <i r="3">
      <x v="3"/>
    </i>
    <i r="2">
      <x v="2"/>
    </i>
    <i r="3">
      <x v="3"/>
    </i>
    <i r="2">
      <x v="5"/>
    </i>
    <i r="3">
      <x v="3"/>
    </i>
    <i r="2">
      <x v="8"/>
    </i>
    <i r="3">
      <x v="3"/>
    </i>
    <i r="2">
      <x v="29"/>
    </i>
    <i r="3">
      <x v="3"/>
    </i>
    <i r="2">
      <x v="30"/>
    </i>
    <i r="3">
      <x v="3"/>
    </i>
    <i r="2">
      <x v="31"/>
    </i>
    <i r="3">
      <x v="3"/>
    </i>
    <i r="2">
      <x v="32"/>
    </i>
    <i r="3">
      <x v="3"/>
    </i>
    <i r="2">
      <x v="33"/>
    </i>
    <i r="3">
      <x v="3"/>
    </i>
    <i>
      <x v="12"/>
    </i>
    <i r="1">
      <x/>
    </i>
    <i r="2">
      <x v="25"/>
    </i>
    <i r="3">
      <x v="5"/>
    </i>
    <i r="2">
      <x v="26"/>
    </i>
    <i r="3">
      <x v="5"/>
    </i>
    <i r="2">
      <x v="27"/>
    </i>
    <i r="3">
      <x v="5"/>
    </i>
    <i r="1">
      <x v="7"/>
    </i>
    <i r="2">
      <x v="25"/>
    </i>
    <i r="3">
      <x v="5"/>
    </i>
    <i r="2">
      <x v="26"/>
    </i>
    <i r="3">
      <x v="5"/>
    </i>
    <i r="2">
      <x v="27"/>
    </i>
    <i r="3">
      <x v="5"/>
    </i>
    <i r="1">
      <x v="47"/>
    </i>
    <i r="2">
      <x/>
    </i>
    <i r="3">
      <x v="1"/>
    </i>
    <i r="2">
      <x v="1"/>
    </i>
    <i r="3">
      <x v="1"/>
    </i>
    <i r="2">
      <x v="2"/>
    </i>
    <i r="3">
      <x v="1"/>
    </i>
    <i r="2">
      <x v="5"/>
    </i>
    <i r="3">
      <x v="1"/>
    </i>
    <i r="2">
      <x v="8"/>
    </i>
    <i r="3">
      <x v="1"/>
    </i>
    <i r="2">
      <x v="29"/>
    </i>
    <i r="3">
      <x v="1"/>
    </i>
    <i r="2">
      <x v="30"/>
    </i>
    <i r="3">
      <x v="1"/>
    </i>
    <i r="2">
      <x v="31"/>
    </i>
    <i r="3">
      <x v="1"/>
    </i>
    <i r="2">
      <x v="32"/>
    </i>
    <i r="3">
      <x v="1"/>
    </i>
    <i r="2">
      <x v="33"/>
    </i>
    <i r="3">
      <x v="1"/>
    </i>
    <i r="1">
      <x v="63"/>
    </i>
    <i r="2">
      <x/>
    </i>
    <i r="3">
      <x v="3"/>
    </i>
    <i r="2">
      <x v="1"/>
    </i>
    <i r="3">
      <x v="3"/>
    </i>
    <i r="2">
      <x v="2"/>
    </i>
    <i r="3">
      <x v="3"/>
    </i>
    <i r="2">
      <x v="5"/>
    </i>
    <i r="3">
      <x v="3"/>
    </i>
    <i r="2">
      <x v="8"/>
    </i>
    <i r="3">
      <x v="3"/>
    </i>
    <i r="2">
      <x v="29"/>
    </i>
    <i r="3">
      <x v="3"/>
    </i>
    <i r="2">
      <x v="30"/>
    </i>
    <i r="3">
      <x v="3"/>
    </i>
    <i r="2">
      <x v="31"/>
    </i>
    <i r="3">
      <x v="3"/>
    </i>
    <i r="2">
      <x v="32"/>
    </i>
    <i r="3">
      <x v="3"/>
    </i>
    <i r="2">
      <x v="33"/>
    </i>
    <i r="3">
      <x v="3"/>
    </i>
    <i>
      <x v="13"/>
    </i>
    <i r="1">
      <x v="2"/>
    </i>
    <i r="2">
      <x v="25"/>
    </i>
    <i r="3">
      <x v="5"/>
    </i>
    <i r="2">
      <x v="26"/>
    </i>
    <i r="3">
      <x v="5"/>
    </i>
    <i r="2">
      <x v="27"/>
    </i>
    <i r="3">
      <x v="5"/>
    </i>
    <i r="1">
      <x v="9"/>
    </i>
    <i r="2">
      <x v="25"/>
    </i>
    <i r="3">
      <x v="5"/>
    </i>
    <i r="2">
      <x v="26"/>
    </i>
    <i r="3">
      <x v="5"/>
    </i>
    <i r="2">
      <x v="27"/>
    </i>
    <i r="3">
      <x v="5"/>
    </i>
    <i r="1">
      <x v="50"/>
    </i>
    <i r="2">
      <x/>
    </i>
    <i r="3">
      <x v="1"/>
    </i>
    <i r="2">
      <x v="1"/>
    </i>
    <i r="3">
      <x v="1"/>
    </i>
    <i r="2">
      <x v="2"/>
    </i>
    <i r="3">
      <x v="1"/>
    </i>
    <i r="2">
      <x v="5"/>
    </i>
    <i r="3">
      <x v="1"/>
    </i>
    <i r="2">
      <x v="8"/>
    </i>
    <i r="3">
      <x v="1"/>
    </i>
    <i>
      <x v="14"/>
    </i>
    <i r="1">
      <x v="56"/>
    </i>
    <i r="2">
      <x v="1"/>
    </i>
    <i r="3">
      <x v="1"/>
    </i>
    <i r="2">
      <x v="5"/>
    </i>
    <i r="3">
      <x v="1"/>
    </i>
    <i r="2">
      <x v="30"/>
    </i>
    <i r="3">
      <x v="1"/>
    </i>
    <i r="2">
      <x v="31"/>
    </i>
    <i r="3">
      <x v="1"/>
    </i>
    <i r="2">
      <x v="32"/>
    </i>
    <i r="3">
      <x v="1"/>
    </i>
    <i r="2">
      <x v="33"/>
    </i>
    <i r="3">
      <x v="1"/>
    </i>
    <i r="1">
      <x v="62"/>
    </i>
    <i r="2">
      <x/>
    </i>
    <i r="3">
      <x v="3"/>
    </i>
    <i r="2">
      <x v="1"/>
    </i>
    <i r="3">
      <x v="3"/>
    </i>
    <i r="2">
      <x v="2"/>
    </i>
    <i r="3">
      <x v="3"/>
    </i>
    <i r="2">
      <x v="5"/>
    </i>
    <i r="3">
      <x v="3"/>
    </i>
    <i r="2">
      <x v="8"/>
    </i>
    <i r="3">
      <x v="3"/>
    </i>
    <i r="2">
      <x v="29"/>
    </i>
    <i r="3">
      <x v="3"/>
    </i>
    <i r="2">
      <x v="30"/>
    </i>
    <i r="3">
      <x v="3"/>
    </i>
    <i r="2">
      <x v="31"/>
    </i>
    <i r="3">
      <x v="3"/>
    </i>
    <i r="2">
      <x v="32"/>
    </i>
    <i r="3">
      <x v="3"/>
    </i>
    <i r="2">
      <x v="33"/>
    </i>
    <i r="3">
      <x v="3"/>
    </i>
    <i>
      <x v="15"/>
    </i>
    <i r="1">
      <x v="27"/>
    </i>
    <i r="2">
      <x v="16"/>
    </i>
    <i r="3">
      <x v="5"/>
    </i>
    <i r="2">
      <x v="17"/>
    </i>
    <i r="3">
      <x v="5"/>
    </i>
    <i r="2">
      <x v="18"/>
    </i>
    <i r="3">
      <x v="5"/>
    </i>
    <i r="1">
      <x v="40"/>
    </i>
    <i r="2">
      <x v="16"/>
    </i>
    <i r="3">
      <x v="3"/>
    </i>
    <i r="2">
      <x v="17"/>
    </i>
    <i r="3">
      <x v="3"/>
    </i>
    <i r="2">
      <x v="18"/>
    </i>
    <i r="3">
      <x v="3"/>
    </i>
    <i r="1">
      <x v="51"/>
    </i>
    <i r="2">
      <x/>
    </i>
    <i r="3">
      <x v="1"/>
    </i>
    <i r="2">
      <x v="1"/>
    </i>
    <i r="3">
      <x v="1"/>
    </i>
    <i r="2">
      <x v="2"/>
    </i>
    <i r="3">
      <x v="1"/>
    </i>
    <i r="2">
      <x v="8"/>
    </i>
    <i r="3">
      <x v="1"/>
    </i>
    <i>
      <x v="16"/>
    </i>
    <i r="1">
      <x v="49"/>
    </i>
    <i r="2">
      <x v="3"/>
    </i>
    <i r="3">
      <x v="1"/>
    </i>
    <i r="1">
      <x v="60"/>
    </i>
    <i r="2">
      <x v="3"/>
    </i>
    <i r="3">
      <x v="3"/>
    </i>
    <i r="2">
      <x v="28"/>
    </i>
    <i r="3">
      <x v="3"/>
    </i>
    <i>
      <x v="17"/>
    </i>
    <i r="1">
      <x v="31"/>
    </i>
    <i r="2">
      <x v="10"/>
    </i>
    <i r="3">
      <x v="5"/>
    </i>
    <i r="2">
      <x v="11"/>
    </i>
    <i r="3">
      <x v="5"/>
    </i>
    <i r="2">
      <x v="12"/>
    </i>
    <i r="3">
      <x v="5"/>
    </i>
    <i r="2">
      <x v="13"/>
    </i>
    <i r="3">
      <x v="5"/>
    </i>
    <i r="2">
      <x v="14"/>
    </i>
    <i r="3">
      <x v="5"/>
    </i>
    <i r="2">
      <x v="15"/>
    </i>
    <i r="3">
      <x v="5"/>
    </i>
    <i r="1">
      <x v="42"/>
    </i>
    <i r="2">
      <x v="10"/>
    </i>
    <i r="3">
      <x v="3"/>
    </i>
    <i r="2">
      <x v="11"/>
    </i>
    <i r="3">
      <x v="3"/>
    </i>
    <i r="2">
      <x v="12"/>
    </i>
    <i r="3">
      <x v="3"/>
    </i>
    <i r="2">
      <x v="13"/>
    </i>
    <i r="3">
      <x v="3"/>
    </i>
    <i r="2">
      <x v="14"/>
    </i>
    <i r="3">
      <x v="3"/>
    </i>
    <i r="2">
      <x v="15"/>
    </i>
    <i r="3">
      <x v="3"/>
    </i>
    <i>
      <x v="18"/>
    </i>
    <i r="1">
      <x v="16"/>
    </i>
    <i r="2">
      <x/>
    </i>
    <i r="3">
      <x v="3"/>
    </i>
    <i r="2">
      <x v="1"/>
    </i>
    <i r="3">
      <x v="3"/>
    </i>
    <i r="2">
      <x v="2"/>
    </i>
    <i r="3">
      <x v="3"/>
    </i>
    <i r="2">
      <x v="5"/>
    </i>
    <i r="3">
      <x v="3"/>
    </i>
    <i r="2">
      <x v="8"/>
    </i>
    <i r="3">
      <x v="3"/>
    </i>
    <i r="2">
      <x v="29"/>
    </i>
    <i r="3">
      <x v="3"/>
    </i>
    <i r="2">
      <x v="30"/>
    </i>
    <i r="3">
      <x v="3"/>
    </i>
    <i r="2">
      <x v="31"/>
    </i>
    <i r="3">
      <x v="3"/>
    </i>
    <i r="2">
      <x v="32"/>
    </i>
    <i r="3">
      <x v="3"/>
    </i>
    <i r="2">
      <x v="33"/>
    </i>
    <i r="3">
      <x v="3"/>
    </i>
    <i r="1">
      <x v="24"/>
    </i>
    <i r="2">
      <x/>
    </i>
    <i r="3">
      <x v="3"/>
    </i>
    <i r="2">
      <x v="1"/>
    </i>
    <i r="3">
      <x v="3"/>
    </i>
    <i r="2">
      <x v="2"/>
    </i>
    <i r="3">
      <x v="3"/>
    </i>
    <i r="2">
      <x v="5"/>
    </i>
    <i r="3">
      <x v="3"/>
    </i>
    <i r="2">
      <x v="8"/>
    </i>
    <i r="3">
      <x v="3"/>
    </i>
    <i r="2">
      <x v="29"/>
    </i>
    <i r="3">
      <x v="3"/>
    </i>
    <i r="2">
      <x v="30"/>
    </i>
    <i r="3">
      <x v="3"/>
    </i>
    <i r="2">
      <x v="31"/>
    </i>
    <i r="3">
      <x v="3"/>
    </i>
    <i r="2">
      <x v="32"/>
    </i>
    <i r="3">
      <x v="3"/>
    </i>
    <i r="2">
      <x v="33"/>
    </i>
    <i r="3">
      <x v="3"/>
    </i>
    <i>
      <x v="19"/>
    </i>
    <i r="1">
      <x v="38"/>
    </i>
    <i r="2">
      <x v="9"/>
    </i>
    <i r="3">
      <x v="5"/>
    </i>
    <i r="1">
      <x v="41"/>
    </i>
    <i r="2">
      <x v="9"/>
    </i>
    <i r="3">
      <x v="3"/>
    </i>
    <i>
      <x v="20"/>
    </i>
    <i r="1">
      <x v="15"/>
    </i>
    <i r="2">
      <x v="29"/>
    </i>
    <i r="3">
      <x v="3"/>
    </i>
    <i r="2">
      <x v="30"/>
    </i>
    <i r="3">
      <x v="3"/>
    </i>
    <i r="2">
      <x v="31"/>
    </i>
    <i r="3">
      <x v="3"/>
    </i>
    <i r="2">
      <x v="32"/>
    </i>
    <i r="3">
      <x v="3"/>
    </i>
    <i r="2">
      <x v="33"/>
    </i>
    <i r="3">
      <x v="3"/>
    </i>
    <i r="1">
      <x v="21"/>
    </i>
    <i r="2">
      <x/>
    </i>
    <i r="3">
      <x v="3"/>
    </i>
    <i r="2">
      <x v="1"/>
    </i>
    <i r="3">
      <x v="3"/>
    </i>
    <i r="2">
      <x v="2"/>
    </i>
    <i r="3">
      <x v="3"/>
    </i>
    <i r="2">
      <x v="5"/>
    </i>
    <i r="3">
      <x v="3"/>
    </i>
    <i r="2">
      <x v="8"/>
    </i>
    <i r="3">
      <x v="3"/>
    </i>
    <i r="2">
      <x v="29"/>
    </i>
    <i r="3">
      <x v="3"/>
    </i>
    <i r="2">
      <x v="30"/>
    </i>
    <i r="3">
      <x v="3"/>
    </i>
    <i r="2">
      <x v="31"/>
    </i>
    <i r="3">
      <x v="3"/>
    </i>
    <i r="2">
      <x v="32"/>
    </i>
    <i r="3">
      <x v="3"/>
    </i>
    <i r="2">
      <x v="33"/>
    </i>
    <i r="3">
      <x v="3"/>
    </i>
    <i>
      <x v="21"/>
    </i>
    <i r="1">
      <x v="37"/>
    </i>
    <i r="2">
      <x v="19"/>
    </i>
    <i r="3">
      <x v="5"/>
    </i>
    <i r="2">
      <x v="20"/>
    </i>
    <i r="3">
      <x v="5"/>
    </i>
    <i r="2">
      <x v="21"/>
    </i>
    <i r="3">
      <x v="5"/>
    </i>
    <i r="2">
      <x v="22"/>
    </i>
    <i r="3">
      <x v="5"/>
    </i>
    <i>
      <x v="22"/>
    </i>
    <i r="1">
      <x v="3"/>
    </i>
    <i r="2">
      <x v="25"/>
    </i>
    <i r="3">
      <x v="5"/>
    </i>
    <i r="2">
      <x v="26"/>
    </i>
    <i r="3">
      <x v="5"/>
    </i>
    <i r="2">
      <x v="27"/>
    </i>
    <i r="3">
      <x v="5"/>
    </i>
    <i r="1">
      <x v="10"/>
    </i>
    <i r="2">
      <x v="25"/>
    </i>
    <i r="3">
      <x v="5"/>
    </i>
    <i r="2">
      <x v="26"/>
    </i>
    <i r="3">
      <x v="5"/>
    </i>
    <i r="2">
      <x v="27"/>
    </i>
    <i r="3">
      <x v="5"/>
    </i>
    <i r="1">
      <x v="68"/>
    </i>
    <i r="2">
      <x/>
    </i>
    <i r="3">
      <x v="3"/>
    </i>
    <i r="2">
      <x v="1"/>
    </i>
    <i r="3">
      <x v="3"/>
    </i>
    <i r="2">
      <x v="2"/>
    </i>
    <i r="3">
      <x v="3"/>
    </i>
    <i r="2">
      <x v="5"/>
    </i>
    <i r="3">
      <x v="3"/>
    </i>
    <i r="2">
      <x v="8"/>
    </i>
    <i r="3">
      <x v="3"/>
    </i>
    <i r="2">
      <x v="29"/>
    </i>
    <i r="3">
      <x v="3"/>
    </i>
    <i r="2">
      <x v="30"/>
    </i>
    <i r="3">
      <x v="3"/>
    </i>
    <i r="2">
      <x v="31"/>
    </i>
    <i r="3">
      <x v="3"/>
    </i>
    <i>
      <x v="23"/>
    </i>
    <i r="1">
      <x v="35"/>
    </i>
    <i r="2">
      <x v="19"/>
    </i>
    <i r="3">
      <x v="5"/>
    </i>
    <i r="2">
      <x v="20"/>
    </i>
    <i r="3">
      <x v="5"/>
    </i>
    <i r="2">
      <x v="21"/>
    </i>
    <i r="3">
      <x v="5"/>
    </i>
    <i r="2">
      <x v="22"/>
    </i>
    <i r="3">
      <x v="5"/>
    </i>
    <i r="1">
      <x v="55"/>
    </i>
    <i r="2">
      <x v="5"/>
    </i>
    <i r="3">
      <x v="1"/>
    </i>
    <i>
      <x v="24"/>
    </i>
    <i r="1">
      <x v="28"/>
    </i>
    <i r="2">
      <x v="16"/>
    </i>
    <i r="3">
      <x v="5"/>
    </i>
    <i r="2">
      <x v="17"/>
    </i>
    <i r="3">
      <x v="5"/>
    </i>
    <i r="2">
      <x v="18"/>
    </i>
    <i r="3">
      <x v="5"/>
    </i>
    <i r="1">
      <x v="53"/>
    </i>
    <i r="2">
      <x v="2"/>
    </i>
    <i r="3">
      <x v="1"/>
    </i>
    <i>
      <x v="25"/>
    </i>
    <i r="1">
      <x v="30"/>
    </i>
    <i r="2">
      <x v="10"/>
    </i>
    <i r="3">
      <x v="5"/>
    </i>
    <i r="2">
      <x v="11"/>
    </i>
    <i r="3">
      <x v="5"/>
    </i>
    <i r="2">
      <x v="12"/>
    </i>
    <i r="3">
      <x v="5"/>
    </i>
    <i r="2">
      <x v="13"/>
    </i>
    <i r="3">
      <x v="5"/>
    </i>
    <i r="2">
      <x v="14"/>
    </i>
    <i r="3">
      <x v="5"/>
    </i>
    <i r="2">
      <x v="15"/>
    </i>
    <i r="3">
      <x v="5"/>
    </i>
    <i>
      <x v="26"/>
    </i>
    <i r="1">
      <x v="6"/>
    </i>
    <i r="2">
      <x v="23"/>
    </i>
    <i r="3">
      <x v="5"/>
    </i>
    <i r="1">
      <x v="13"/>
    </i>
    <i r="2">
      <x v="23"/>
    </i>
    <i r="3">
      <x v="5"/>
    </i>
    <i>
      <x v="27"/>
    </i>
    <i r="1">
      <x v="57"/>
    </i>
    <i r="2">
      <x v="1"/>
    </i>
    <i r="3">
      <x v="1"/>
    </i>
    <i r="2">
      <x v="5"/>
    </i>
    <i r="3">
      <x v="1"/>
    </i>
    <i r="2">
      <x v="8"/>
    </i>
    <i r="3">
      <x v="1"/>
    </i>
    <i r="2">
      <x v="29"/>
    </i>
    <i r="3">
      <x v="1"/>
    </i>
    <i r="2">
      <x v="30"/>
    </i>
    <i r="3">
      <x v="1"/>
    </i>
    <i r="2">
      <x v="31"/>
    </i>
    <i r="3">
      <x v="1"/>
    </i>
    <i r="2">
      <x v="32"/>
    </i>
    <i r="3">
      <x v="1"/>
    </i>
    <i>
      <x v="28"/>
    </i>
    <i r="1">
      <x v="20"/>
    </i>
    <i r="2">
      <x/>
    </i>
    <i r="3">
      <x v="3"/>
    </i>
    <i r="2">
      <x v="1"/>
    </i>
    <i r="3">
      <x v="3"/>
    </i>
    <i r="2">
      <x v="2"/>
    </i>
    <i r="3">
      <x v="3"/>
    </i>
    <i r="2">
      <x v="5"/>
    </i>
    <i r="3">
      <x v="3"/>
    </i>
    <i r="2">
      <x v="8"/>
    </i>
    <i r="3">
      <x v="3"/>
    </i>
    <i r="2">
      <x v="29"/>
    </i>
    <i r="3">
      <x v="3"/>
    </i>
    <i r="2">
      <x v="30"/>
    </i>
    <i r="3">
      <x v="3"/>
    </i>
    <i r="2">
      <x v="31"/>
    </i>
    <i r="3">
      <x v="3"/>
    </i>
    <i r="2">
      <x v="32"/>
    </i>
    <i r="3">
      <x v="3"/>
    </i>
    <i r="2">
      <x v="33"/>
    </i>
    <i r="3">
      <x v="3"/>
    </i>
    <i r="1">
      <x v="25"/>
    </i>
    <i r="2">
      <x/>
    </i>
    <i r="3">
      <x v="3"/>
    </i>
    <i r="2">
      <x v="1"/>
    </i>
    <i r="3">
      <x v="3"/>
    </i>
    <i r="2">
      <x v="2"/>
    </i>
    <i r="3">
      <x v="3"/>
    </i>
    <i r="2">
      <x v="5"/>
    </i>
    <i r="3">
      <x v="3"/>
    </i>
    <i r="2">
      <x v="8"/>
    </i>
    <i r="3">
      <x v="3"/>
    </i>
    <i r="2">
      <x v="29"/>
    </i>
    <i r="3">
      <x v="3"/>
    </i>
    <i r="2">
      <x v="30"/>
    </i>
    <i r="3">
      <x v="3"/>
    </i>
    <i r="2">
      <x v="31"/>
    </i>
    <i r="3">
      <x v="3"/>
    </i>
    <i r="2">
      <x v="32"/>
    </i>
    <i r="3">
      <x v="3"/>
    </i>
    <i r="2">
      <x v="33"/>
    </i>
    <i r="3">
      <x v="3"/>
    </i>
    <i>
      <x v="29"/>
    </i>
    <i r="1">
      <x v="52"/>
    </i>
    <i r="2">
      <x v="8"/>
    </i>
    <i r="3">
      <x v="1"/>
    </i>
    <i r="2">
      <x v="30"/>
    </i>
    <i r="3">
      <x v="1"/>
    </i>
    <i r="2">
      <x v="31"/>
    </i>
    <i r="3">
      <x v="1"/>
    </i>
    <i r="2">
      <x v="33"/>
    </i>
    <i r="3">
      <x v="1"/>
    </i>
    <i>
      <x v="30"/>
    </i>
    <i r="1">
      <x v="34"/>
    </i>
    <i r="2">
      <x v="10"/>
    </i>
    <i r="3">
      <x v="5"/>
    </i>
    <i r="2">
      <x v="11"/>
    </i>
    <i r="3">
      <x v="5"/>
    </i>
    <i r="2">
      <x v="12"/>
    </i>
    <i r="3">
      <x v="5"/>
    </i>
    <i r="2">
      <x v="13"/>
    </i>
    <i r="3">
      <x v="5"/>
    </i>
    <i r="2">
      <x v="14"/>
    </i>
    <i r="3">
      <x v="5"/>
    </i>
    <i r="1">
      <x v="43"/>
    </i>
    <i r="2">
      <x v="10"/>
    </i>
    <i r="3">
      <x v="3"/>
    </i>
    <i r="2">
      <x v="11"/>
    </i>
    <i r="3">
      <x v="3"/>
    </i>
    <i r="2">
      <x v="12"/>
    </i>
    <i r="3">
      <x v="3"/>
    </i>
    <i r="2">
      <x v="13"/>
    </i>
    <i r="3">
      <x v="3"/>
    </i>
    <i r="2">
      <x v="14"/>
    </i>
    <i r="3">
      <x v="3"/>
    </i>
    <i>
      <x v="31"/>
    </i>
    <i r="1">
      <x v="29"/>
    </i>
    <i r="2">
      <x v="16"/>
    </i>
    <i r="3">
      <x v="5"/>
    </i>
    <i r="2">
      <x v="17"/>
    </i>
    <i r="3">
      <x v="5"/>
    </i>
    <i r="2">
      <x v="18"/>
    </i>
    <i r="3">
      <x v="5"/>
    </i>
    <i r="1">
      <x v="44"/>
    </i>
    <i r="2">
      <x v="16"/>
    </i>
    <i r="3">
      <x v="3"/>
    </i>
    <i r="2">
      <x v="17"/>
    </i>
    <i r="3">
      <x v="3"/>
    </i>
    <i r="2">
      <x v="18"/>
    </i>
    <i r="3">
      <x v="3"/>
    </i>
    <i r="1">
      <x v="54"/>
    </i>
    <i r="2">
      <x v="5"/>
    </i>
    <i r="3">
      <x v="1"/>
    </i>
    <i r="2">
      <x v="29"/>
    </i>
    <i r="3">
      <x v="1"/>
    </i>
    <i r="2">
      <x v="30"/>
    </i>
    <i r="3">
      <x v="1"/>
    </i>
    <i r="2">
      <x v="31"/>
    </i>
    <i r="3">
      <x v="1"/>
    </i>
    <i r="2">
      <x v="32"/>
    </i>
    <i r="3">
      <x v="1"/>
    </i>
    <i r="2">
      <x v="33"/>
    </i>
    <i r="3">
      <x v="1"/>
    </i>
    <i>
      <x v="32"/>
    </i>
    <i r="1">
      <x v="17"/>
    </i>
    <i r="2">
      <x/>
    </i>
    <i r="3">
      <x v="3"/>
    </i>
    <i r="2">
      <x v="1"/>
    </i>
    <i r="3">
      <x v="3"/>
    </i>
    <i r="2">
      <x v="2"/>
    </i>
    <i r="3">
      <x v="3"/>
    </i>
    <i r="2">
      <x v="5"/>
    </i>
    <i r="3">
      <x v="3"/>
    </i>
    <i r="2">
      <x v="8"/>
    </i>
    <i r="3">
      <x v="3"/>
    </i>
    <i r="2">
      <x v="29"/>
    </i>
    <i r="3">
      <x v="3"/>
    </i>
    <i r="2">
      <x v="30"/>
    </i>
    <i r="3">
      <x v="3"/>
    </i>
    <i r="2">
      <x v="31"/>
    </i>
    <i r="3">
      <x v="3"/>
    </i>
    <i r="2">
      <x v="32"/>
    </i>
    <i r="3">
      <x v="3"/>
    </i>
    <i r="2">
      <x v="33"/>
    </i>
    <i r="3">
      <x v="3"/>
    </i>
    <i r="1">
      <x v="22"/>
    </i>
    <i r="2">
      <x/>
    </i>
    <i r="3">
      <x v="3"/>
    </i>
    <i r="2">
      <x v="1"/>
    </i>
    <i r="3">
      <x v="3"/>
    </i>
    <i r="2">
      <x v="2"/>
    </i>
    <i r="3">
      <x v="3"/>
    </i>
    <i r="2">
      <x v="5"/>
    </i>
    <i r="3">
      <x v="3"/>
    </i>
    <i r="2">
      <x v="8"/>
    </i>
    <i r="3">
      <x v="3"/>
    </i>
    <i r="2">
      <x v="29"/>
    </i>
    <i r="3">
      <x v="3"/>
    </i>
    <i r="2">
      <x v="30"/>
    </i>
    <i r="3">
      <x v="3"/>
    </i>
    <i r="2">
      <x v="31"/>
    </i>
    <i r="3">
      <x v="3"/>
    </i>
    <i r="2">
      <x v="32"/>
    </i>
    <i r="3">
      <x v="3"/>
    </i>
    <i r="2">
      <x v="33"/>
    </i>
    <i r="3">
      <x v="3"/>
    </i>
    <i>
      <x v="33"/>
    </i>
    <i r="1">
      <x v="33"/>
    </i>
    <i r="2">
      <x v="10"/>
    </i>
    <i r="3">
      <x v="5"/>
    </i>
    <i r="2">
      <x v="11"/>
    </i>
    <i r="3">
      <x v="5"/>
    </i>
    <i r="2">
      <x v="12"/>
    </i>
    <i r="3">
      <x v="5"/>
    </i>
    <i r="2">
      <x v="13"/>
    </i>
    <i r="3">
      <x v="5"/>
    </i>
    <i r="2">
      <x v="14"/>
    </i>
    <i r="3">
      <x v="5"/>
    </i>
    <i r="1">
      <x v="45"/>
    </i>
    <i r="2">
      <x v="10"/>
    </i>
    <i r="3">
      <x v="3"/>
    </i>
    <i r="2">
      <x v="11"/>
    </i>
    <i r="3">
      <x v="3"/>
    </i>
    <i r="2">
      <x v="12"/>
    </i>
    <i r="3">
      <x v="3"/>
    </i>
    <i r="2">
      <x v="13"/>
    </i>
    <i r="3">
      <x v="3"/>
    </i>
    <i r="2">
      <x v="14"/>
    </i>
    <i r="3">
      <x v="3"/>
    </i>
    <i>
      <x v="34"/>
    </i>
    <i r="1">
      <x v="32"/>
    </i>
    <i r="2">
      <x v="10"/>
    </i>
    <i r="3">
      <x v="5"/>
    </i>
    <i r="2">
      <x v="11"/>
    </i>
    <i r="3">
      <x v="5"/>
    </i>
    <i r="2">
      <x v="12"/>
    </i>
    <i r="3">
      <x v="5"/>
    </i>
    <i r="2">
      <x v="13"/>
    </i>
    <i r="3">
      <x v="5"/>
    </i>
    <i r="2">
      <x v="14"/>
    </i>
    <i r="3">
      <x v="5"/>
    </i>
    <i r="2">
      <x v="15"/>
    </i>
    <i r="3">
      <x v="5"/>
    </i>
    <i>
      <x v="35"/>
    </i>
    <i r="1">
      <x v="78"/>
    </i>
    <i r="2">
      <x v="6"/>
    </i>
    <i r="3">
      <x v="2"/>
    </i>
    <i>
      <x v="36"/>
    </i>
    <i r="1">
      <x v="18"/>
    </i>
    <i r="2">
      <x/>
    </i>
    <i r="3">
      <x v="3"/>
    </i>
    <i r="2">
      <x v="1"/>
    </i>
    <i r="3">
      <x v="3"/>
    </i>
    <i r="2">
      <x v="2"/>
    </i>
    <i r="3">
      <x v="3"/>
    </i>
    <i r="2">
      <x v="5"/>
    </i>
    <i r="3">
      <x v="3"/>
    </i>
    <i r="2">
      <x v="8"/>
    </i>
    <i r="3">
      <x v="3"/>
    </i>
    <i r="2">
      <x v="29"/>
    </i>
    <i r="3">
      <x v="3"/>
    </i>
    <i r="2">
      <x v="30"/>
    </i>
    <i r="3">
      <x v="3"/>
    </i>
    <i r="2">
      <x v="31"/>
    </i>
    <i r="3">
      <x v="3"/>
    </i>
    <i r="2">
      <x v="32"/>
    </i>
    <i r="3">
      <x v="3"/>
    </i>
    <i r="2">
      <x v="33"/>
    </i>
    <i r="3">
      <x v="3"/>
    </i>
    <i>
      <x v="37"/>
    </i>
    <i r="1">
      <x v="36"/>
    </i>
    <i r="2">
      <x v="19"/>
    </i>
    <i r="3">
      <x v="5"/>
    </i>
    <i r="2">
      <x v="20"/>
    </i>
    <i r="3">
      <x v="5"/>
    </i>
    <i r="2">
      <x v="21"/>
    </i>
    <i r="3">
      <x v="5"/>
    </i>
    <i r="2">
      <x v="22"/>
    </i>
    <i r="3">
      <x v="5"/>
    </i>
    <i r="1">
      <x v="58"/>
    </i>
    <i r="2">
      <x/>
    </i>
    <i r="3">
      <x v="1"/>
    </i>
    <i r="2">
      <x v="1"/>
    </i>
    <i r="3">
      <x v="1"/>
    </i>
    <i r="2">
      <x v="5"/>
    </i>
    <i r="3">
      <x v="1"/>
    </i>
    <i r="2">
      <x v="29"/>
    </i>
    <i r="3">
      <x v="1"/>
    </i>
    <i r="2">
      <x v="30"/>
    </i>
    <i r="3">
      <x v="1"/>
    </i>
    <i r="2">
      <x v="31"/>
    </i>
    <i r="3">
      <x v="1"/>
    </i>
    <i r="2">
      <x v="32"/>
    </i>
    <i r="3">
      <x v="1"/>
    </i>
    <i>
      <x v="38"/>
    </i>
    <i r="1">
      <x v="83"/>
    </i>
    <i r="2">
      <x/>
    </i>
    <i r="3">
      <x v="5"/>
    </i>
    <i r="2">
      <x v="1"/>
    </i>
    <i r="3">
      <x v="5"/>
    </i>
    <i>
      <x v="39"/>
    </i>
    <i r="1">
      <x v="86"/>
    </i>
    <i r="2">
      <x v="31"/>
    </i>
    <i r="3">
      <x v="5"/>
    </i>
    <i r="2">
      <x v="32"/>
    </i>
    <i r="3">
      <x v="5"/>
    </i>
    <i r="2">
      <x v="33"/>
    </i>
    <i r="3">
      <x v="5"/>
    </i>
    <i>
      <x v="40"/>
    </i>
    <i r="1">
      <x v="85"/>
    </i>
    <i r="2">
      <x v="30"/>
    </i>
    <i r="3">
      <x v="5"/>
    </i>
    <i>
      <x v="41"/>
    </i>
    <i r="1">
      <x v="84"/>
    </i>
    <i r="2">
      <x v="7"/>
    </i>
    <i r="3">
      <x v="5"/>
    </i>
    <i r="2">
      <x v="29"/>
    </i>
    <i r="3">
      <x v="5"/>
    </i>
    <i>
      <x v="42"/>
    </i>
    <i r="1">
      <x v="82"/>
    </i>
    <i r="2">
      <x/>
    </i>
    <i r="3">
      <x v="4"/>
    </i>
    <i>
      <x v="43"/>
    </i>
    <i r="1">
      <x v="72"/>
    </i>
    <i r="2">
      <x v="3"/>
    </i>
    <i r="3">
      <x/>
    </i>
    <i r="2">
      <x v="28"/>
    </i>
    <i r="3">
      <x/>
    </i>
    <i r="1">
      <x v="75"/>
    </i>
    <i r="2">
      <x v="3"/>
    </i>
    <i r="3">
      <x/>
    </i>
    <i r="2">
      <x v="28"/>
    </i>
    <i r="3">
      <x/>
    </i>
    <i>
      <x v="44"/>
    </i>
    <i r="1">
      <x v="73"/>
    </i>
    <i r="2">
      <x/>
    </i>
    <i r="3">
      <x/>
    </i>
    <i r="2">
      <x v="1"/>
    </i>
    <i r="3">
      <x/>
    </i>
    <i r="2">
      <x v="2"/>
    </i>
    <i r="3">
      <x/>
    </i>
    <i r="2">
      <x v="5"/>
    </i>
    <i r="3">
      <x/>
    </i>
    <i r="2">
      <x v="8"/>
    </i>
    <i r="3">
      <x/>
    </i>
    <i r="2">
      <x v="29"/>
    </i>
    <i r="3">
      <x/>
    </i>
    <i r="2">
      <x v="30"/>
    </i>
    <i r="3">
      <x/>
    </i>
    <i r="2">
      <x v="31"/>
    </i>
    <i r="3">
      <x/>
    </i>
    <i>
      <x v="45"/>
    </i>
    <i r="1">
      <x v="77"/>
    </i>
    <i r="2">
      <x/>
    </i>
    <i r="3">
      <x/>
    </i>
    <i r="2">
      <x v="1"/>
    </i>
    <i r="3">
      <x/>
    </i>
    <i r="2">
      <x v="2"/>
    </i>
    <i r="3">
      <x/>
    </i>
    <i r="2">
      <x v="5"/>
    </i>
    <i r="3">
      <x/>
    </i>
    <i r="2">
      <x v="8"/>
    </i>
    <i r="3">
      <x/>
    </i>
    <i r="2">
      <x v="29"/>
    </i>
    <i r="3">
      <x/>
    </i>
    <i r="2">
      <x v="30"/>
    </i>
    <i r="3">
      <x/>
    </i>
    <i r="2">
      <x v="31"/>
    </i>
    <i r="3">
      <x/>
    </i>
    <i r="2">
      <x v="32"/>
    </i>
    <i r="3">
      <x/>
    </i>
    <i r="2">
      <x v="33"/>
    </i>
    <i r="3">
      <x/>
    </i>
    <i>
      <x v="46"/>
    </i>
    <i r="1">
      <x v="70"/>
    </i>
    <i r="2">
      <x v="29"/>
    </i>
    <i r="3">
      <x/>
    </i>
    <i r="2">
      <x v="32"/>
    </i>
    <i r="3">
      <x/>
    </i>
    <i r="2">
      <x v="33"/>
    </i>
    <i r="3">
      <x/>
    </i>
    <i r="1">
      <x v="74"/>
    </i>
    <i r="2">
      <x/>
    </i>
    <i r="3">
      <x/>
    </i>
    <i r="2">
      <x v="1"/>
    </i>
    <i r="3">
      <x/>
    </i>
    <i r="2">
      <x v="2"/>
    </i>
    <i r="3">
      <x/>
    </i>
    <i r="2">
      <x v="5"/>
    </i>
    <i r="3">
      <x/>
    </i>
    <i r="2">
      <x v="8"/>
    </i>
    <i r="3">
      <x/>
    </i>
    <i r="2">
      <x v="29"/>
    </i>
    <i r="3">
      <x/>
    </i>
    <i r="2">
      <x v="30"/>
    </i>
    <i r="3">
      <x/>
    </i>
    <i r="2">
      <x v="31"/>
    </i>
    <i r="3">
      <x/>
    </i>
    <i r="2">
      <x v="32"/>
    </i>
    <i r="3">
      <x/>
    </i>
    <i r="2">
      <x v="33"/>
    </i>
    <i r="3">
      <x/>
    </i>
    <i>
      <x v="47"/>
    </i>
    <i r="1">
      <x v="71"/>
    </i>
    <i r="2">
      <x/>
    </i>
    <i r="3">
      <x/>
    </i>
    <i r="2">
      <x v="1"/>
    </i>
    <i r="3">
      <x/>
    </i>
    <i r="2">
      <x v="2"/>
    </i>
    <i r="3">
      <x/>
    </i>
    <i r="2">
      <x v="5"/>
    </i>
    <i r="3">
      <x/>
    </i>
    <i r="2">
      <x v="8"/>
    </i>
    <i r="3">
      <x/>
    </i>
    <i r="2">
      <x v="29"/>
    </i>
    <i r="3">
      <x/>
    </i>
    <i r="2">
      <x v="30"/>
    </i>
    <i r="3">
      <x/>
    </i>
    <i r="2">
      <x v="31"/>
    </i>
    <i r="3">
      <x/>
    </i>
    <i r="2">
      <x v="32"/>
    </i>
    <i r="3">
      <x/>
    </i>
    <i r="2">
      <x v="33"/>
    </i>
    <i r="3">
      <x/>
    </i>
    <i>
      <x v="48"/>
    </i>
    <i r="1">
      <x v="76"/>
    </i>
    <i r="2">
      <x/>
    </i>
    <i r="3">
      <x/>
    </i>
    <i r="2">
      <x v="1"/>
    </i>
    <i r="3">
      <x/>
    </i>
    <i r="2">
      <x v="2"/>
    </i>
    <i r="3">
      <x/>
    </i>
    <i r="2">
      <x v="5"/>
    </i>
    <i r="3">
      <x/>
    </i>
    <i r="2">
      <x v="8"/>
    </i>
    <i r="3">
      <x/>
    </i>
    <i r="2">
      <x v="29"/>
    </i>
    <i r="3">
      <x/>
    </i>
    <i r="2">
      <x v="30"/>
    </i>
    <i r="3">
      <x/>
    </i>
    <i r="2">
      <x v="31"/>
    </i>
    <i r="3">
      <x/>
    </i>
    <i r="2">
      <x v="32"/>
    </i>
    <i r="3">
      <x/>
    </i>
    <i r="2">
      <x v="33"/>
    </i>
    <i r="3">
      <x/>
    </i>
    <i>
      <x v="49"/>
    </i>
    <i r="1">
      <x v="79"/>
    </i>
    <i r="2">
      <x/>
    </i>
    <i r="3">
      <x v="4"/>
    </i>
    <i r="1">
      <x v="80"/>
    </i>
    <i r="2">
      <x v="2"/>
    </i>
    <i r="3">
      <x v="4"/>
    </i>
    <i r="1">
      <x v="81"/>
    </i>
    <i r="2">
      <x v="1"/>
    </i>
    <i r="3">
      <x v="2"/>
    </i>
    <i t="grand">
      <x/>
    </i>
  </rowItems>
  <colFields count="1">
    <field x="-2"/>
  </colFields>
  <colItems count="2">
    <i>
      <x/>
    </i>
    <i i="1">
      <x v="1"/>
    </i>
  </colItems>
  <pageFields count="2">
    <pageField fld="1" hier="44" name="[Sales Document Status].[Sales Document Status].&amp;[1]" cap="Open order"/>
    <pageField fld="3" hier="20" name="[Document Date].[Date YQMD].[All Date]" cap="All Date"/>
  </pageFields>
  <dataFields count="2">
    <dataField fld="15" baseField="0" baseItem="0"/>
    <dataField fld="16" baseField="0" baseItem="0"/>
  </dataFields>
  <pivotHierarchies count="73">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5">
        <mp field="7"/>
        <mp field="8"/>
        <mp field="9"/>
        <mp field="10"/>
        <mp field="11"/>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2">
        <mp field="13"/>
        <mp field="14"/>
      </mps>
    </pivotHierarchy>
    <pivotHierarchy/>
    <pivotHierarchy/>
    <pivotHierarchy multipleItemSelectionAllowed="1"/>
    <pivotHierarchy/>
    <pivotHierarchy/>
    <pivotHierarchy/>
    <pivotHierarchy/>
    <pivotHierarchy multipleItemSelectionAllowed="1"/>
    <pivotHierarchy multipleItemSelectionAllowed="1"/>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14" showRowHeaders="1" showColHeaders="1" showRowStripes="0" showColStripes="0" showLastColumn="1"/>
  <rowHierarchiesUsage count="4">
    <rowHierarchyUsage hierarchyUsage="11"/>
    <rowHierarchyUsage hierarchyUsage="47"/>
    <rowHierarchyUsage hierarchyUsage="40"/>
    <rowHierarchyUsage hierarchyUsage="4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Location" sourceName="[Location].[Location]">
  <pivotTables>
    <pivotTable tabId="1" name="PivotTable1"/>
  </pivotTables>
  <data>
    <olap pivotCacheId="7">
      <levels count="2">
        <level uniqueName="[Location].[Location].[(All)]" sourceCaption="(All)" count="0"/>
        <level uniqueName="[Location].[Location].[Location]" sourceCaption="Location" count="79">
          <ranges>
            <range startItem="0">
              <i n="[Location].[Location].&amp;[12]" c="Finished goods"/>
              <i n="[Location].[Location].[All Location].UNKNOWNMEMBER" c="Unknown"/>
              <i n="[Location].[Location].&amp;[ANNARBO]" c="Ann Arbor inventory location" nd="1"/>
              <i n="[Location].[Location].&amp;[ANNAPOL]" c="Annapolis inventory location" nd="1"/>
              <i n="[Location].[Location].&amp;[ATLANTA]" c="Atlanta inventory location" nd="1"/>
              <i n="[Location].[Location].&amp;[ATLANTI]" c="Atlantic City inventory location" nd="1"/>
              <i n="[Location].[Location].&amp;[AUSTIN]" c="Austin inventory location" nd="1"/>
              <i n="[Location].[Location].&amp;[BELLEVU]" c="Bellevue inventory location" nd="1"/>
              <i n="[Location].[Location].&amp;[BLOOMIN]" c="Bloomington inventory location" nd="1"/>
              <i n="[Location].[Location].&amp;[Bordeau]" c="Bordeaux inventory location" nd="1"/>
              <i n="[Location].[Location].&amp;[BOSTON]" c="Boston inventory location" nd="1"/>
              <i n="[Location].[Location].&amp;[MainOffice]" c="Bureau principal" nd="1"/>
              <i n="[Location].[Location].&amp;[BURLING]" c="Burlington inventory location" nd="1"/>
              <i n="[Location].[Location].&amp;[CAMBRID]" c="Cambridge inventory location" nd="1"/>
              <i n="[Location].[Location].&amp;[CHICAGO]" c="Chicago inventory location" nd="1"/>
              <i n="[Location].[Location].&amp;[CINCINN]" c="Cincinnati inventory location" nd="1"/>
              <i n="[Location].[Location].&amp;[COLUMBI]" c="Columbia inventory location" nd="1"/>
              <i n="[Location].[Location].&amp;[COSTAME]" c="Costa Mesa inventory location" nd="1"/>
              <i n="[Location].[Location].&amp;[C-000002]" c="Depósito - A. Dantum Brasil Ltd" nd="1"/>
              <i n="[Location].[Location].&amp;[300]" c="Depósito - Outros produtos e materiais" nd="1"/>
              <i n="[Location].[Location].&amp;[100]" c="Depósito de matéria-prima - Matriz" nd="1"/>
              <i n="[Location].[Location].&amp;[110]" c="Depósito de produtos acabados - Matriz" nd="1"/>
              <i n="[Location].[Location].&amp;[200]" c="Depósito de produtos acabados - Salvador" nd="1"/>
              <i n="[Location].[Location].&amp;[130]" c="Depósito de produtos importados - Matriz" nd="1"/>
              <i n="[Location].[Location].&amp;[888]" c="Depósito em trânsito" nd="1"/>
              <i n="[Location].[Location].&amp;[999]" c="Depósito em trânsito" nd="1"/>
              <i n="[Location].[Location].&amp;[DC-CENTRAL]" c="Distribution Center - Central Region" nd="1"/>
              <i n="[Location].[Location].&amp;[DC-EAST]" c="Distribution Center - East Region" nd="1"/>
              <i n="[Location].[Location].&amp;[DC-WEST]" c="Distribution Center - West Region" nd="1"/>
              <i n="[Location].[Location].&amp;[14]" c="Finished goods" nd="1"/>
              <i n="[Location].[Location].&amp;[DC-FRRT]" c="FRRT entrepôt de distribution" nd="1"/>
              <i n="[Location].[Location].&amp;[QW-FRRT]" c="FRRT entrepôt de quarantaine" nd="1"/>
              <i n="[Location].[Location].&amp;[TW-FRRT]" c="FRRT entrepôt de transit" nd="1"/>
              <i n="[Location].[Location].&amp;[GW]" c="General Warehouse" nd="1"/>
              <i n="[Location].[Location].&amp;[GEORGET]" c="Georgetown inventory location" nd="1"/>
              <i n="[Location].[Location].&amp;[HOUSTON]" c="Houston inventory location" nd="1"/>
              <i n="[Location].[Location].&amp;[13]" c="Ingredients - Cleaners" nd="1"/>
              <i n="[Location].[Location].&amp;[11]" c="Ingredients - Pellets" nd="1"/>
              <i n="[Location].[Location].&amp;[LONETRE]" c="Lone Tree inventory location" nd="1"/>
              <i n="[Location].[Location].&amp;[LOSANGE]" c="Los Angeles inventory location" nd="1"/>
              <i n="[Location].[Location].&amp;[Main]" c="Main" nd="1"/>
              <i n="[Location].[Location].&amp;[MW]" c="Main Warehouse" nd="1"/>
              <i n="[Location].[Location].&amp;[MIAMI]" c="Miami inventory location" nd="1"/>
              <i n="[Location].[Location].&amp;[MISSION]" c="Mission Viejo inventory location" nd="1"/>
              <i n="[Location].[Location].&amp;[NEWYORK]" c="New York inventory location" nd="1"/>
              <i n="[Location].[Location].&amp;[Nice]" c="Nice inventory location" nd="1"/>
              <i n="[Location].[Location].&amp;[OAKBROO]" c="Oak Brook inventory location" nd="1"/>
              <i n="[Location].[Location].&amp;[PALOALT]" c="Palo Alto inventory location" nd="1"/>
              <i n="[Location].[Location].&amp;[Paris]" c="Paris inventory location" nd="1"/>
              <i n="[Location].[Location].&amp;[PHILADE]" c="Philadelphia inventory location" nd="1"/>
              <i n="[Location].[Location].&amp;[21]" c="Quarantine warehouse" nd="1"/>
              <i n="[Location].[Location].&amp;[QW-CENTRAL]" c="Quarantine Warehouse - Central Region" nd="1"/>
              <i n="[Location].[Location].&amp;[QW-EAST]" c="Quarantine Warehouse - East Region" nd="1"/>
              <i n="[Location].[Location].&amp;[QW-WEST]" c="Quarantine Warehouse - West Region" nd="1"/>
              <i n="[Location].[Location].&amp;[SANANTO]" c="San Antonio inventory location" nd="1"/>
              <i n="[Location].[Location].&amp;[SANDIEG]" c="San Diego inventory location" nd="1"/>
              <i n="[Location].[Location].&amp;[SANTACL]" c="Santa Clara inventory location" nd="1"/>
              <i n="[Location].[Location].&amp;[SCOTTSD]" c="Scottsdale inventory location" nd="1"/>
              <i n="[Location].[Location].&amp;[SEATTLE]" c="Seattle inventory location" nd="1"/>
              <i n="[Location].[Location].&amp;[18]" c="Site 1 - Quarantine Warehouse" nd="1"/>
              <i n="[Location].[Location].&amp;[28]" c="Site 2 - Quarantine Warehouse" nd="1"/>
              <i n="[Location].[Location].&amp;[29]" c="Site 2 - Transit Warehouse" nd="1"/>
              <i n="[Location].[Location].&amp;[22]" c="Site 2 - Warehouse type 1" nd="1"/>
              <i n="[Location].[Location].&amp;[23]" c="Site 2 - Warehouse type 2" nd="1"/>
              <i n="[Location].[Location].&amp;[32]" c="Site 3 - Finished Goods" nd="1"/>
              <i n="[Location].[Location].&amp;[38]" c="Site 3 - Quarantine Warehouse" nd="1"/>
              <i n="[Location].[Location].&amp;[39]" c="Site 3 - Transit Warehouse" nd="1"/>
              <i n="[Location].[Location].&amp;[31]" c="Site 3 - 原材料" nd="1"/>
              <i n="[Location].[Location].&amp;[41]" c="Site 4 - Main Warehouse" nd="1"/>
              <i n="[Location].[Location].&amp;[TW-CENTRAL]" c="Transit Warehouse - Central Region" nd="1"/>
              <i n="[Location].[Location].&amp;[TW-EAST]" c="Transit Warehouse - East Region" nd="1"/>
              <i n="[Location].[Location].&amp;[TW-WEST]" c="Transit Warehouse - West Region" nd="1"/>
              <i n="[Location].[Location].&amp;[TROY]" c="Troy inventory location" nd="1"/>
              <i n="[Location].[Location].&amp;[TYSONSC]" c="Tysons Corner inventory location" nd="1"/>
              <i n="[Location].[Location].&amp;[Общий]" c="Общий склад" nd="1"/>
              <i n="[Location].[Location].&amp;[GS]" c="一般倉庫" nd="1"/>
              <i n="[Location].[Location].&amp;[GS-Q]" c="一般倉庫 - 検査" nd="1"/>
              <i n="[Location].[Location].&amp;[GS-T]" c="一般倉庫 - 移送中" nd="1"/>
              <i n="[Location].[Location].&amp;[KSG]" c="関東倉庫" nd="1"/>
            </range>
          </ranges>
        </level>
      </levels>
      <selections count="1">
        <selection n="[Location].[Location].[All Location]"/>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ales_Unit" sourceName="[Sales Unit].[Sales Unit]">
  <pivotTables>
    <pivotTable tabId="1" name="PivotTable1"/>
  </pivotTables>
  <data>
    <olap pivotCacheId="7">
      <levels count="2">
        <level uniqueName="[Sales Unit].[Sales Unit].[(All)]" sourceCaption="(All)" count="0"/>
        <level uniqueName="[Sales Unit].[Sales Unit].[Sales Unit]" sourceCaption="Sales Unit" count="1">
          <ranges>
            <range startItem="0">
              <i n="[Sales Unit].[Sales Unit].[All Sales Unit].UNKNOWNMEMBER" c="Unknown"/>
            </range>
          </ranges>
        </level>
      </levels>
      <selections count="1">
        <selection n="[Sales Unit].[Sales Unit].[All Sales Unit]"/>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Employee" sourceName="[Salesperson].[Employee]">
  <pivotTables>
    <pivotTable tabId="1" name="PivotTable1"/>
  </pivotTables>
  <data>
    <olap pivotCacheId="7">
      <levels count="2">
        <level uniqueName="[Salesperson].[Employee].[(All)]" sourceCaption="(All)" count="0"/>
        <level uniqueName="[Salesperson].[Employee].[Employee]" sourceCaption="Employee" count="539">
          <ranges>
            <range startItem="0">
              <i n="[Salesperson].[Employee].&amp;[22565421016]" c="April Stewart"/>
              <i n="[Salesperson].[Employee].&amp;[22565421014]" c="Karl Bystrom"/>
              <i n="[Salesperson].[Employee].&amp;[22565421025]" c="Oscar Morales"/>
              <i n="[Salesperson].[Employee].&amp;[22565421010]" c="Susan Burk"/>
              <i n="[Salesperson].[Employee].&amp;[22565420974]" c="Ted Howard"/>
              <i n="[Salesperson].[Employee].[All Employee].UNKNOWNMEMBER" c="Unknown"/>
              <i n="[Salesperson].[Employee].&amp;[22565421264]" c="Aaren Ekelund" nd="1"/>
              <i n="[Salesperson].[Employee].&amp;[22565421587]" c="Aaron Con" nd="1"/>
              <i n="[Salesperson].[Employee].&amp;[22565421351]" c="Aaron Painter" nd="1"/>
              <i n="[Salesperson].[Employee].&amp;[22565421581]" c="Adam Carter" nd="1"/>
              <i n="[Salesperson].[Employee].&amp;[22565421346]" c="Adina Hagege" nd="1"/>
              <i n="[Salesperson].[Employee].&amp;[22565421347]" c="Adrian Lannin" nd="1"/>
              <i n="[Salesperson].[Employee].&amp;[22565421583]" c="Adriana Giorgi" nd="1"/>
              <i n="[Salesperson].[Employee].&amp;[22565420995]" c="Ahmed Barnett" nd="1"/>
              <i n="[Salesperson].[Employee].&amp;[22565422473]" c="Ahmed Barnett" nd="1"/>
              <i n="[Salesperson].[Employee].&amp;[22565423477]" c="Alen Shen" nd="1"/>
              <i n="[Salesperson].[Employee].&amp;[22565421322]" c="Alex Darrow" nd="1"/>
              <i n="[Salesperson].[Employee].&amp;[22565421329]" c="Alexander Eggerer" nd="1"/>
              <i n="[Salesperson].[Employee].&amp;[22565421602]" c="Alfons Staerk" nd="1"/>
              <i n="[Salesperson].[Employee].&amp;[22565421531]" c="Alice Ciccu" nd="1"/>
              <i n="[Salesperson].[Employee].&amp;[22565421354]" c="Alicia Anderson" nd="1"/>
              <i n="[Salesperson].[Employee].&amp;[22565421000]" c="Alicia Thornber" nd="1"/>
              <i n="[Salesperson].[Employee].&amp;[22565422740]" c="Alicia Thornber" nd="1"/>
              <i n="[Salesperson].[Employee].&amp;[22565421488]" c="Alistair Speirs" nd="1"/>
              <i n="[Salesperson].[Employee].&amp;[22565422474]" c="Alistair Speirs" nd="1"/>
              <i n="[Salesperson].[Employee].&amp;[22565421541]" c="Allie Bellew" nd="1"/>
              <i n="[Salesperson].[Employee].&amp;[22565421565]" c="Allison Brown" nd="1"/>
              <i n="[Salesperson].[Employee].&amp;[22565421369]" c="Amritansh Raghav" nd="1"/>
              <i n="[Salesperson].[Employee].&amp;[22565421500]" c="Amy Strande" nd="1"/>
              <i n="[Salesperson].[Employee].&amp;[22565422475]" c="Amy Strande" nd="1"/>
              <i n="[Salesperson].[Employee].&amp;[22565421439]" c="Anahita Bahrami" nd="1"/>
              <i n="[Salesperson].[Employee].&amp;[22565421292]" c="Anders Langvad-Nielsen" nd="1"/>
              <i n="[Salesperson].[Employee].&amp;[22565421224]" c="Anders Madsen" nd="1"/>
              <i n="[Salesperson].[Employee].&amp;[22565421317]" c="Andrea Dunker" nd="1"/>
              <i n="[Salesperson].[Employee].&amp;[22565421307]" c="Andrew Davis" nd="1"/>
              <i n="[Salesperson].[Employee].&amp;[22565421429]" c="Andrew Dixon" nd="1"/>
              <i n="[Salesperson].[Employee].&amp;[22565421290]" c="Andrew Lan" nd="1"/>
              <i n="[Salesperson].[Employee].&amp;[22565421223]" c="Andrew Ma" nd="1"/>
              <i n="[Salesperson].[Employee].&amp;[22565421231]" c="Aneta Olecka" nd="1"/>
              <i n="[Salesperson].[Employee].&amp;[22565421353]" c="Anil Elson" nd="1"/>
              <i n="[Salesperson].[Employee].&amp;[22565421525]" c="Ann Beebe" nd="1"/>
              <i n="[Salesperson].[Employee].&amp;[22565421526]" c="Anna Bedecs" nd="1"/>
              <i n="[Salesperson].[Employee].&amp;[22565421276]" c="Antoine Faisandier" nd="1"/>
              <i n="[Salesperson].[Employee].&amp;[22565421240]" c="April Meyer" nd="1"/>
              <i n="[Salesperson].[Employee].&amp;[22565422741]" c="April Stewart" nd="1"/>
              <i n="[Salesperson].[Employee].&amp;[22565421285]" c="Apurva Dalia" nd="1"/>
              <i n="[Salesperson].[Employee].&amp;[22565421489]" c="Ari Suominen" nd="1"/>
              <i n="[Salesperson].[Employee].&amp;[22565421591]" c="Arlene Huff" nd="1"/>
              <i n="[Salesperson].[Employee].&amp;[22565422224]" c="Armando Pinto" nd="1"/>
              <i n="[Salesperson].[Employee].&amp;[22565421246]" c="Arnie Campbell" nd="1"/>
              <i n="[Salesperson].[Employee].&amp;[22565422742]" c="Arnie Mondlich" nd="1"/>
              <i n="[Salesperson].[Employee].&amp;[22565420986]" c="Arnie Mondloch" nd="1"/>
              <i n="[Salesperson].[Employee].&amp;[22565421413]" c="B.J. Haberkorn" nd="1"/>
              <i n="[Salesperson].[Employee].&amp;[22565421501]" c="Babara Zighetti" nd="1"/>
              <i n="[Salesperson].[Employee].&amp;[22565421473]" c="Barak Regev" nd="1"/>
              <i n="[Salesperson].[Employee].&amp;[22565421477]" c="Ben Andrews" nd="1"/>
              <i n="[Salesperson].[Employee].&amp;[22565422476]" c="Ben Andrews" nd="1"/>
              <i n="[Salesperson].[Employee].&amp;[22565421255]" c="Benjamin Danner" nd="1"/>
              <i n="[Salesperson].[Employee].&amp;[22565420978]" c="Benjamin Martin" nd="1"/>
              <i n="[Salesperson].[Employee].&amp;[22565422743]" c="Benjamin Martin" nd="1"/>
              <i n="[Salesperson].[Employee].&amp;[22565422739]" c="Bill Malone" nd="1"/>
              <i n="[Salesperson].[Employee].&amp;[22565421376]" c="Bobby Moore" nd="1"/>
              <i n="[Salesperson].[Employee].&amp;[22565421533]" c="Bonnie Kearney" nd="1"/>
              <i n="[Salesperson].[Employee].&amp;[22565421538]" c="Bonnie Skelly" nd="1"/>
              <i n="[Salesperson].[Employee].&amp;[22565421485]" c="Boris Gresak" nd="1"/>
              <i n="[Salesperson].[Employee].&amp;[22565421017]" c="Brad Sutton" nd="1"/>
              <i n="[Salesperson].[Employee].&amp;[22565422744]" c="Brad Sutton" nd="1"/>
              <i n="[Salesperson].[Employee].&amp;[22565421558]" c="Britta Simon" nd="1"/>
              <i n="[Salesperson].[Employee].&amp;[22565421018]" c="Brooke Drynan" nd="1"/>
              <i n="[Salesperson].[Employee].&amp;[22565422745]" c="Brooke Drynan" nd="1"/>
              <i n="[Salesperson].[Employee].&amp;[22565421339]" c="Brooke Miller" nd="1"/>
              <i n="[Salesperson].[Employee].&amp;[22565421287]" c="Bruno Denuit" nd="1"/>
              <i n="[Salesperson].[Employee].&amp;[22565421358]" c="Burke Fewel" nd="1"/>
              <i n="[Salesperson].[Employee].&amp;[22565421582]" c="Carlos Carvallo" nd="1"/>
              <i n="[Salesperson].[Employee].&amp;[22565421013]" c="Cassie Hicks" nd="1"/>
              <i n="[Salesperson].[Employee].&amp;[22565422746]" c="Cassie Hicks" nd="1"/>
              <i n="[Salesperson].[Employee].&amp;[22565421273]" c="Cassie Plate" nd="1"/>
              <i n="[Salesperson].[Employee].&amp;[22565421481]" c="Catherine Autier" nd="1"/>
              <i n="[Salesperson].[Employee].&amp;[22565421562]" c="Catherine Boeger" nd="1"/>
              <i n="[Salesperson].[Employee].&amp;[22565421244]" c="Cesar Garcia" nd="1"/>
              <i n="[Salesperson].[Employee].&amp;[22565420975]" c="Charlie Carson" nd="1"/>
              <i n="[Salesperson].[Employee].&amp;[22565422747]" c="Charlie Carson" nd="1"/>
              <i n="[Salesperson].[Employee].&amp;[22565421441]" c="Charlie Herb" nd="1"/>
              <i n="[Salesperson].[Employee].&amp;[22565421370]" c="Charlie Polly" nd="1"/>
              <i n="[Salesperson].[Employee].&amp;[22565421578]" c="Chase Carpenter" nd="1"/>
              <i n="[Salesperson].[Employee].&amp;[22565421432]" c="Chen Yang" nd="1"/>
              <i n="[Salesperson].[Employee].&amp;[22565422735]" c="Chloe Brussard" nd="1"/>
              <i n="[Salesperson].[Employee].&amp;[22565421521]" c="Chris Ashton" nd="1"/>
              <i n="[Salesperson].[Employee].&amp;[22565421243]" c="Chris Bryant" nd="1"/>
              <i n="[Salesperson].[Employee].&amp;[22565421374]" c="Chris Gallagher" nd="1"/>
              <i n="[Salesperson].[Employee].&amp;[22565421580]" c="Christa Geller" nd="1"/>
              <i n="[Salesperson].[Employee].&amp;[22565421544]" c="Christa Preston" nd="1"/>
              <i n="[Salesperson].[Employee].&amp;[22565422726]" c="Christina Portra" nd="1"/>
              <i n="[Salesperson].[Employee].&amp;[22565421540]" c="Cindy White" nd="1"/>
              <i n="[Salesperson].[Employee].&amp;[22565420998]" c="Claire Kennedy" nd="1"/>
              <i n="[Salesperson].[Employee].&amp;[22565422748]" c="Claire Kennedy" nd="1"/>
              <i n="[Salesperson].[Employee].&amp;[22565421323]" c="Claire Penisson" nd="1"/>
              <i n="[Salesperson].[Employee].&amp;[22565421503]" c="Claus Juhl" nd="1"/>
              <i n="[Salesperson].[Employee].&amp;[22565421520]" c="Colleen Bracy" nd="1"/>
              <i n="[Salesperson].[Employee].&amp;[22565421261]" c="Connie Vasa" nd="1"/>
              <i n="[Salesperson].[Employee].&amp;[22565421009]" c="Connie Vrettos" nd="1"/>
              <i n="[Salesperson].[Employee].&amp;[22565422749]" c="Connie Vrettos" nd="1"/>
              <i n="[Salesperson].[Employee].&amp;[22565421724]" c="Corinna Bolender" nd="1"/>
              <i n="[Salesperson].[Employee].&amp;[22565421495]" c="Craig Dewar" nd="1"/>
              <i n="[Salesperson].[Employee].&amp;[22565422477]" c="Craig Dewar" nd="1"/>
              <i n="[Salesperson].[Employee].&amp;[22565421479]" c="Cynthia Carey" nd="1"/>
              <i n="[Salesperson].[Employee].&amp;[22565422478]" c="Cynthia Carey" nd="1"/>
              <i n="[Salesperson].[Employee].&amp;[22565421421]" c="Dalibor Kacmar" nd="1"/>
              <i n="[Salesperson].[Employee].&amp;[22565421308]" c="Dan Fennel" nd="1"/>
              <i n="[Salesperson].[Employee].&amp;[22565422731]" c="Dan Jump" nd="1"/>
              <i n="[Salesperson].[Employee].&amp;[22565421279]" c="Dan Park" nd="1"/>
              <i n="[Salesperson].[Employee].&amp;[22565422730]" c="Dana Birkby" nd="1"/>
              <i n="[Salesperson].[Employee].&amp;[22565421012]" c="Daniel Brunner" nd="1"/>
              <i n="[Salesperson].[Employee].&amp;[22565422750]" c="Daniel Brunner" nd="1"/>
              <i n="[Salesperson].[Employee].&amp;[22565421327]" c="Daniel Durrer" nd="1"/>
              <i n="[Salesperson].[Employee].&amp;[22565421547]" c="Daniel Escapa" nd="1"/>
              <i n="[Salesperson].[Employee].&amp;[22565421589]" c="Daniel Goldschmidt" nd="1"/>
              <i n="[Salesperson].[Employee].&amp;[22565421610]" c="Daniel Roman" nd="1"/>
              <i n="[Salesperson].[Employee].&amp;[22565421524]" c="Dave Barnett" nd="1"/>
              <i n="[Salesperson].[Employee].&amp;[22565421364]" c="Dave Landis" nd="1"/>
              <i n="[Salesperson].[Employee].&amp;[22565421362]" c="Dave Natsuhara" nd="1"/>
              <i n="[Salesperson].[Employee].&amp;[22565421007]" c="David Ahs" nd="1"/>
              <i n="[Salesperson].[Employee].&amp;[22565422751]" c="David Ahs" nd="1"/>
              <i n="[Salesperson].[Employee].&amp;[22565421575]" c="David Campbell" nd="1"/>
              <i n="[Salesperson].[Employee].&amp;[22565421291]" c="David Galvin" nd="1"/>
              <i n="[Salesperson].[Employee].&amp;[22565421294]" c="David Hamilton" nd="1"/>
              <i n="[Salesperson].[Employee].&amp;[22565421361]" c="David Jaffe" nd="1"/>
              <i n="[Salesperson].[Employee].&amp;[22565421982]" c="David Johnson" nd="1"/>
              <i n="[Salesperson].[Employee].&amp;[22565421528]" c="David Jones" nd="1"/>
              <i n="[Salesperson].[Employee].&amp;[22565421484]" c="David Longmuir" nd="1"/>
              <i n="[Salesperson].[Employee].&amp;[22565422479]" c="David Longmuir" nd="1"/>
              <i n="[Salesperson].[Employee].&amp;[22565421511]" c="David Pelton" nd="1"/>
              <i n="[Salesperson].[Employee].&amp;[22565421975]" c="David Simpson" nd="1"/>
              <i n="[Salesperson].[Employee].&amp;[22565421278]" c="Dean Halstead" nd="1"/>
              <i n="[Salesperson].[Employee].&amp;[22565421253]" c="Debra Garcia" nd="1"/>
              <i n="[Salesperson].[Employee].&amp;[22565421502]" c="Delphine Ribaute" nd="1"/>
              <i n="[Salesperson].[Employee].&amp;[22565422736]" c="Dennis Saylor" nd="1"/>
              <i n="[Salesperson].[Employee].&amp;[22565421568]" c="Derek Brown" nd="1"/>
              <i n="[Salesperson].[Employee].&amp;[22565421601]" c="Diane Glimp" nd="1"/>
              <i n="[Salesperson].[Employee].&amp;[22565421514]" c="Diane Prescott" nd="1"/>
              <i n="[Salesperson].[Employee].&amp;[22565421487]" c="Dieter Zilch" nd="1"/>
              <i n="[Salesperson].[Employee].&amp;[22565421433]" c="Dominik Paiha" nd="1"/>
              <i n="[Salesperson].[Employee].&amp;[22565421983]" c="Dorena Paschke" nd="1"/>
              <i n="[Salesperson].[Employee].&amp;[22565421008]" c="Eduardo Melo" nd="1"/>
              <i n="[Salesperson].[Employee].&amp;[22565422752]" c="Eduardo Melo" nd="1"/>
              <i n="[Salesperson].[Employee].&amp;[22565421551]" c="Eli Bowen" nd="1"/>
              <i n="[Salesperson].[Employee].&amp;[22565421590]" c="Elisa Graceffo" nd="1"/>
              <i n="[Salesperson].[Employee].&amp;[22565420985]" c="Ellen Gasca" nd="1"/>
              <i n="[Salesperson].[Employee].&amp;[22565422753]" c="Ellen Gasca" nd="1"/>
              <i n="[Salesperson].[Employee].&amp;[22565421422]" c="Ellen Hansen" nd="1"/>
              <i n="[Salesperson].[Employee].&amp;[22565420990]" c="Emil Karafezov" nd="1"/>
              <i n="[Salesperson].[Employee].&amp;[22565422754]" c="Emil Karafezov" nd="1"/>
              <i n="[Salesperson].[Employee].&amp;[22565421306]" c="Emma Harris" nd="1"/>
              <i n="[Salesperson].[Employee].&amp;[22565421556]" c="Enrique Gil" nd="1"/>
              <i n="[Salesperson].[Employee].&amp;[22565421976]" c="Eran Harel" nd="1"/>
              <i n="[Salesperson].[Employee].&amp;[22565421338]" c="Eric Davison" nd="1"/>
              <i n="[Salesperson].[Employee].&amp;[22565421510]" c="Eric Gruber" nd="1"/>
              <i n="[Salesperson].[Employee].&amp;[22565422480]" c="Eric Gruber" nd="1"/>
              <i n="[Salesperson].[Employee].&amp;[22565421336]" c="Eric Lang" nd="1"/>
              <i n="[Salesperson].[Employee].&amp;[22565421405]" c="Erik Ismert" nd="1"/>
              <i n="[Salesperson].[Employee].&amp;[22565421348]" c="Erin Hagens" nd="1"/>
              <i n="[Salesperson].[Employee].&amp;[22565421507]" c="Esther Valle" nd="1"/>
              <i n="[Salesperson].[Employee].&amp;[22565421401]" c="Etienne Jacques" nd="1"/>
              <i n="[Salesperson].[Employee].&amp;[22565421249]" c="Euan Garden" nd="1"/>
              <i n="[Salesperson].[Employee].&amp;[22565421523]" c="Evan Basalik" nd="1"/>
              <i n="[Salesperson].[Employee].&amp;[22565421381]" c="Fabrice Canel" nd="1"/>
              <i n="[Salesperson].[Employee].&amp;[22565421371]" c="Francisco Javier Castrejón" nd="1"/>
              <i n="[Salesperson].[Employee].&amp;[22565421275]" c="Franck Halmaert" nd="1"/>
              <i n="[Salesperson].[Employee].&amp;[22565421536]" c="Fransisco Chaves" nd="1"/>
              <i n="[Salesperson].[Employee].&amp;[22565421378]" c="Franziska Fiegler" nd="1"/>
              <i n="[Salesperson].[Employee].&amp;[22565421394]" c="Frederic Bojman" nd="1"/>
              <i n="[Salesperson].[Employee].&amp;[22565421576]" c="Gabe Frost" nd="1"/>
              <i n="[Salesperson].[Employee].&amp;[22565421569]" c="Gail Erickson" nd="1"/>
              <i n="[Salesperson].[Employee].&amp;[22565421552]" c="Garth Fort" nd="1"/>
              <i n="[Salesperson].[Employee].&amp;[22565421237]" c="Gerwald Oberleitner" nd="1"/>
              <i n="[Salesperson].[Employee].&amp;[22565421247]" c="Gisli Olafsson" nd="1"/>
              <i n="[Salesperson].[Employee].&amp;[22565423474]" c="Glen John" nd="1"/>
              <i n="[Salesperson].[Employee].&amp;[22565421326]" c="Grace Nelson" nd="1"/>
              <i n="[Salesperson].[Employee].&amp;[22565421004]" c="Grace Sturman" nd="1"/>
              <i n="[Salesperson].[Employee].&amp;[22565422755]" c="Grace Sturman" nd="1"/>
              <i n="[Salesperson].[Employee].&amp;[22565422737]" c="Grant Culbertson" nd="1"/>
              <i n="[Salesperson].[Employee].&amp;[22565421987]" c="Guido Picar" nd="1"/>
              <i n="[Salesperson].[Employee].&amp;[22565421494]" c="Gwenael Fourre" nd="1"/>
              <i n="[Salesperson].[Employee].&amp;[22565421305]" c="Hanying Feng" nd="1"/>
              <i n="[Salesperson].[Employee].&amp;[22565421519]" c="Heather Murhisom" nd="1"/>
              <i n="[Salesperson].[Employee].&amp;[22565421406]" c="Heidi Steen" nd="1"/>
              <i n="[Salesperson].[Employee].&amp;[22565421352]" c="Heiko Elmsheuser" nd="1"/>
              <i n="[Salesperson].[Employee].&amp;[22565421550]" c="Holly Dickson" nd="1"/>
              <i n="[Salesperson].[Employee].&amp;[22565421331]" c="Hugo Garcia" nd="1"/>
              <i n="[Salesperson].[Employee].&amp;[22565421277]" c="Ian Palangio" nd="1"/>
              <i n="[Salesperson].[Employee].&amp;[22565421496]" c="Iben Thorell" nd="1"/>
              <i n="[Salesperson].[Employee].&amp;[22565422481]" c="Iben Thorell" nd="1"/>
              <i n="[Salesperson].[Employee].&amp;[22565421334]" c="Inga Morris" nd="1"/>
              <i n="[Salesperson].[Employee].&amp;[22565420983]" c="Inga Numadutir" nd="1"/>
              <i n="[Salesperson].[Employee].&amp;[22565422756]" c="Inga Numadutir" nd="1"/>
              <i n="[Salesperson].[Employee].&amp;[22565421300]" c="Isaac Hay" nd="1"/>
              <i n="[Salesperson].[Employee].&amp;[22565421505]" c="Isabelle Scremla" nd="1"/>
              <i n="[Salesperson].[Employee].&amp;[22565421330]" c="Ivo Haemels" nd="1"/>
              <i n="[Salesperson].[Employee].&amp;[22565421584]" c="Jacky Chen" nd="1"/>
              <i n="[Salesperson].[Employee].&amp;[22565421380]" c="Jacob Ray" nd="1"/>
              <i n="[Salesperson].[Employee].&amp;[22565421023]" c="Jacob Robinson" nd="1"/>
              <i n="[Salesperson].[Employee].&amp;[22565422757]" c="Jacob Robinson" nd="1"/>
              <i n="[Salesperson].[Employee].&amp;[22565421228]" c="Jae Pak" nd="1"/>
              <i n="[Salesperson].[Employee].&amp;[22565421517]" c="Jaka Stele" nd="1"/>
              <i n="[Salesperson].[Employee].&amp;[22565421985]" c="James Alvord" nd="1"/>
              <i n="[Salesperson].[Employee].&amp;[22565423478]" c="Jan Gerrit Straatsma" nd="1"/>
              <i n="[Salesperson].[Employee].&amp;[22565421560]" c="Jane Dow" nd="1"/>
              <i n="[Salesperson].[Employee].&amp;[22565421281]" c="Janet Galore" nd="1"/>
              <i n="[Salesperson].[Employee].&amp;[22565421725]" c="Janet Schorr" nd="1"/>
              <i n="[Salesperson].[Employee].&amp;[22565423476]" c="Jason Carlson" nd="1"/>
              <i n="[Salesperson].[Employee].&amp;[22565421527]" c="Jean Viginie" nd="1"/>
              <i n="[Salesperson].[Employee].&amp;[22565421571]" c="Jeff Ford" nd="1"/>
              <i n="[Salesperson].[Employee].&amp;[22565421518]" c="Jeff Hay" nd="1"/>
              <i n="[Salesperson].[Employee].&amp;[22565421611]" c="Jelle Visser" nd="1"/>
              <i n="[Salesperson].[Employee].&amp;[22565421532]" c="Jennifer Kim" nd="1"/>
              <i n="[Salesperson].[Employee].&amp;[22565421570]" c="Jered Brown" nd="1"/>
              <i n="[Salesperson].[Employee].&amp;[22565421242]" c="Jeremy Los" nd="1"/>
              <i n="[Salesperson].[Employee].&amp;[22565421357]" c="Jeremy Nelson" nd="1"/>
              <i n="[Salesperson].[Employee].&amp;[22565421359]" c="Jeroen Cool" nd="1"/>
              <i n="[Salesperson].[Employee].&amp;[22565421265]" c="Jerry Orman" nd="1"/>
              <i n="[Salesperson].[Employee].&amp;[22565421573]" c="Jill Frank" nd="1"/>
              <i n="[Salesperson].[Employee].&amp;[22565421435]" c="Jim Daly" nd="1"/>
              <i n="[Salesperson].[Employee].&amp;[22565421595]" c="Jim Wilson" nd="1"/>
              <i n="[Salesperson].[Employee].&amp;[22565422733]" c="Jimmy Bischoff" nd="1"/>
              <i n="[Salesperson].[Employee].&amp;[22565420973]" c="Jodi Christiansen" nd="1"/>
              <i n="[Salesperson].[Employee].&amp;[22565422758]" c="Jodi Christiansen" nd="1"/>
              <i n="[Salesperson].[Employee].&amp;[22565421315]" c="Jodi Philip" nd="1"/>
              <i n="[Salesperson].[Employee].&amp;[22565421986]" c="Joe Healy" nd="1"/>
              <i n="[Salesperson].[Employee].&amp;[22565421227]" c="Joel Lachance" nd="1"/>
              <i n="[Salesperson].[Employee].&amp;[22565420988]" c="John Emory" nd="1"/>
              <i n="[Salesperson].[Employee].&amp;[22565422759]" c="John Emory" nd="1"/>
              <i n="[Salesperson].[Employee].&amp;[22565421241]" c="John Evans" nd="1"/>
              <i n="[Salesperson].[Employee].&amp;[22565421236]" c="John Kane" nd="1"/>
              <i n="[Salesperson].[Employee].&amp;[22565421542]" c="John Yokim" nd="1"/>
              <i n="[Salesperson].[Employee].&amp;[22565421379]" c="Jon Jaffe" nd="1"/>
              <i n="[Salesperson].[Employee].&amp;[22565421372]" c="Jorgen Rahgek" nd="1"/>
              <i n="[Salesperson].[Employee].&amp;[22565421343]" c="Joris Kalz" nd="1"/>
              <i n="[Salesperson].[Employee].&amp;[22565421522]" c="Josh Bailey" nd="1"/>
              <i n="[Salesperson].[Employee].&amp;[22565422975]" c="Josh Baily" nd="1"/>
              <i n="[Salesperson].[Employee].&amp;[22565421269]" c="Josh Edwards" nd="1"/>
              <i n="[Salesperson].[Employee].&amp;[22565421513]" c="Josh Pollock" nd="1"/>
              <i n="[Salesperson].[Employee].&amp;[22565422482]" c="Josh Pollock" nd="1"/>
              <i n="[Salesperson].[Employee].&amp;[22565421585]" c="Jossef Goldberg" nd="1"/>
              <i n="[Salesperson].[Employee].&amp;[22565421399]" c="Juha-Pekka Posti" nd="1"/>
              <i n="[Salesperson].[Employee].&amp;[22565420991]" c="Julia Funderburk" nd="1"/>
              <i n="[Salesperson].[Employee].&amp;[22565422760]" c="Julia Funderburk" nd="1"/>
              <i n="[Salesperson].[Employee].&amp;[22565421302]" c="Julia Ilyina" nd="1"/>
              <i n="[Salesperson].[Employee].&amp;[22565421442]" c="Julian Isla" nd="1"/>
              <i n="[Salesperson].[Employee].&amp;[22565420989]" c="June Low" nd="1"/>
              <i n="[Salesperson].[Employee].&amp;[22565422761]" c="June Low" nd="1"/>
              <i n="[Salesperson].[Employee].&amp;[22565421360]" c="Justin Harrison" nd="1"/>
              <i n="[Salesperson].[Employee].&amp;[22565421491]" c="Justin Thorp" nd="1"/>
              <i n="[Salesperson].[Employee].&amp;[22565422483]" c="Justin Thorp" nd="1"/>
              <i n="[Salesperson].[Employee].&amp;[22565421548]" c="Karen Berg" nd="1"/>
              <i n="[Salesperson].[Employee].&amp;[22565421553]" c="Kari Furse" nd="1"/>
              <i n="[Salesperson].[Employee].&amp;[22565421608]" c="Kari Fuse" nd="1"/>
              <i n="[Salesperson].[Employee].&amp;[22565421592]" c="Kari Hensien" nd="1"/>
              <i n="[Salesperson].[Employee].&amp;[22565421499]" c="Karim Manar" nd="1"/>
              <i n="[Salesperson].[Employee].&amp;[22565421345]" c="Karin Lamb" nd="1"/>
              <i n="[Salesperson].[Employee].&amp;[22565421397]" c="Karina Jakobsen" nd="1"/>
              <i n="[Salesperson].[Employee].&amp;[22565422762]" c="Karl Bystrom" nd="1"/>
              <i n="[Salesperson].[Employee].&amp;[22565421356]" c="Karolina Sałas-Szlejter" nd="1"/>
              <i n="[Salesperson].[Employee].&amp;[22565421341]" c="Karthik Kalyanaraman" nd="1"/>
              <i n="[Salesperson].[Employee].&amp;[22565421596]" c="Katie Jordan" nd="1"/>
              <i n="[Salesperson].[Employee].&amp;[22565421015]" c="Ken Ewert" nd="1"/>
              <i n="[Salesperson].[Employee].&amp;[22565422763]" c="Ken Ewert" nd="1"/>
              <i n="[Salesperson].[Employee].&amp;[22565421274]" c="Ken Sánchez" nd="1"/>
              <i n="[Salesperson].[Employee].&amp;[22565421299]" c="Kendall Keil" nd="1"/>
              <i n="[Salesperson].[Employee].&amp;[22565421005]" c="Kevin Cook" nd="1"/>
              <i n="[Salesperson].[Employee].&amp;[22565422764]" c="Kevin Cook" nd="1"/>
              <i n="[Salesperson].[Employee].&amp;[22565421430]" c="Kim Abercrombie" nd="1"/>
              <i n="[Salesperson].[Employee].&amp;[22565421974]" c="Kim Akers" nd="1"/>
              <i n="[Salesperson].[Employee].&amp;[22565421426]" c="Kim Truelsen" nd="1"/>
              <i n="[Salesperson].[Employee].&amp;[22565421404]" c="Kirk  Nason" nd="1"/>
              <i n="[Salesperson].[Employee].&amp;[22565421337]" c="Kris Langohr" nd="1"/>
              <i n="[Salesperson].[Employee].&amp;[22565421340]" c="Krittiya Eamsiri" nd="1"/>
              <i n="[Salesperson].[Employee].&amp;[22565421367]" c="Krysztof Janiszewski" nd="1"/>
              <i n="[Salesperson].[Employee].&amp;[22565421402]" c="Kyryl Nagaichouk" nd="1"/>
              <i n="[Salesperson].[Employee].&amp;[22565421387]" c="Lacy John" nd="1"/>
              <i n="[Salesperson].[Employee].&amp;[22565420982]" c="Lars Giusti" nd="1"/>
              <i n="[Salesperson].[Employee].&amp;[22565422765]" c="Lars Giusti" nd="1"/>
              <i n="[Salesperson].[Employee].&amp;[22565421296]" c="Lawrence Lam" nd="1"/>
              <i n="[Salesperson].[Employee].&amp;[22565421298]" c="Lawrie Gaffney" nd="1"/>
              <i n="[Salesperson].[Employee].&amp;[22565421475]" c="Lesley Allan" nd="1"/>
              <i n="[Salesperson].[Employee].&amp;[22565422484]" c="Lesley Allan" nd="1"/>
              <i n="[Salesperson].[Employee].&amp;[22565421606]" c="Linda Mitchell" nd="1"/>
              <i n="[Salesperson].[Employee].&amp;[22565421267]" c="Lisa Farr" nd="1"/>
              <i n="[Salesperson].[Employee].&amp;[22565421011]" c="Lisa Toftemark" nd="1"/>
              <i n="[Salesperson].[Employee].&amp;[22565422766]" c="Lisa Toftemark" nd="1"/>
              <i n="[Salesperson].[Employee].&amp;[22565421483]" c="Loig Raoul" nd="1"/>
              <i n="[Salesperson].[Employee].&amp;[22565421288]" c="Lola Jacobsen" nd="1"/>
              <i n="[Salesperson].[Employee].&amp;[22565421978]" c="Lori Penor" nd="1"/>
              <i n="[Salesperson].[Employee].&amp;[22565421598]" c="Lubor Kollar" nd="1"/>
              <i n="[Salesperson].[Employee].&amp;[22565421534]" c="Lubor Krebs" nd="1"/>
              <i n="[Salesperson].[Employee].&amp;[22565421260]" c="Lucio Iallo" nd="1"/>
              <i n="[Salesperson].[Employee].&amp;[22565422724]" c="Luis Alverca" nd="1"/>
              <i n="[Salesperson].[Employee].&amp;[22565421537]" c="Luis Sousa" nd="1"/>
              <i n="[Salesperson].[Employee].&amp;[22565421979]" c="Luka Abrus" nd="1"/>
              <i n="[Salesperson].[Employee].&amp;[22565422734]" c="Lukas Keller" nd="1"/>
              <i n="[Salesperson].[Employee].&amp;[22565421282]" c="Lukas Kollar" nd="1"/>
              <i n="[Salesperson].[Employee].&amp;[22565421311]" c="Luke Alberts" nd="1"/>
              <i n="[Salesperson].[Employee].&amp;[22565420976]" c="Luke Lenhart" nd="1"/>
              <i n="[Salesperson].[Employee].&amp;[22565422767]" c="Luke Lenhart" nd="1"/>
              <i n="[Salesperson].[Employee].&amp;[22565421384]" c="Maciej Fedorow" nd="1"/>
              <i n="[Salesperson].[Employee].&amp;[22565421567]" c="Madeline Kelly" nd="1"/>
              <i n="[Salesperson].[Employee].&amp;[22565421309]" c="Mads Ebdrup" nd="1"/>
              <i n="[Salesperson].[Employee].&amp;[22565421579]" c="Maggie Carrido" nd="1"/>
              <i n="[Salesperson].[Employee].&amp;[22565421414]" c="Malvin Seale" nd="1"/>
              <i n="[Salesperson].[Employee].&amp;[22565421382]" c="Mandar Naik" nd="1"/>
              <i n="[Salesperson].[Employee].&amp;[22565421395]" c="Mandar Samant" nd="1"/>
              <i n="[Salesperson].[Employee].&amp;[22565421316]" c="Manish Chopra" nd="1"/>
              <i n="[Salesperson].[Employee].&amp;[22565421263]" c="Manuel Machado" nd="1"/>
              <i n="[Salesperson].[Employee].&amp;[22565421319]" c="Manuel Oliveira" nd="1"/>
              <i n="[Salesperson].[Employee].&amp;[22565421262]" c="Marc Boyer" nd="1"/>
              <i n="[Salesperson].[Employee].&amp;[22565421566]" c="Maria Dykstra" nd="1"/>
              <i n="[Salesperson].[Employee].&amp;[22565421593]" c="Marian Henc" nd="1"/>
              <i n="[Salesperson].[Employee].&amp;[22565421368]" c="Marie Hassell" nd="1"/>
              <i n="[Salesperson].[Employee].&amp;[22565421020]" c="Marie Talley" nd="1"/>
              <i n="[Salesperson].[Employee].&amp;[22565422768]" c="Marie Talley" nd="1"/>
              <i n="[Salesperson].[Employee].&amp;[22565421981]" c="Mark Hanson" nd="1"/>
              <i n="[Salesperson].[Employee].&amp;[22565421597]" c="Mark Hassall" nd="1"/>
              <i n="[Salesperson].[Employee].&amp;[22565421557]" c="Mark McClelland" nd="1"/>
              <i n="[Salesperson].[Employee].&amp;[22565421512]" c="Marko Zajc" nd="1"/>
              <i n="[Salesperson].[Employee].&amp;[22565421516]" c="Mary Kay Andersen" nd="1"/>
              <i n="[Salesperson].[Employee].&amp;[22565421530]" c="Masato Kawai" nd="1"/>
              <i n="[Salesperson].[Employee].&amp;[22565421555]" c="Matt Berg" nd="1"/>
              <i n="[Salesperson].[Employee].&amp;[22565421254]" c="Maureen Magnotta" nd="1"/>
              <i n="[Salesperson].[Employee].&amp;[22565421490]" c="Maurice Taylor" nd="1"/>
              <i n="[Salesperson].[Employee].&amp;[22565422485]" c="Maurice Taylor" nd="1"/>
              <i n="[Salesperson].[Employee].&amp;[22565421252]" c="Maurizio Macagno" nd="1"/>
              <i n="[Salesperson].[Employee].&amp;[22565421301]" c="Maxim Goldin" nd="1"/>
              <i n="[Salesperson].[Employee].&amp;[22565421424]" c="Melissa MacBeth" nd="1"/>
              <i n="[Salesperson].[Employee].&amp;[22565421373]" c="Mia Bonnet" nd="1"/>
              <i n="[Salesperson].[Employee].&amp;[22565420984]" c="Mia Vanclooster" nd="1"/>
              <i n="[Salesperson].[Employee].&amp;[22565422769]" c="Mia Vanclooster" nd="1"/>
              <i n="[Salesperson].[Employee].&amp;[22565421984]" c="Michael Allen" nd="1"/>
              <i n="[Salesperson].[Employee].&amp;[22565421284]" c="Michael Lange" nd="1"/>
              <i n="[Salesperson].[Employee].&amp;[22565421388]" c="Michael Neipper" nd="1"/>
              <i n="[Salesperson].[Employee].&amp;[22565421444]" c="Michael Patten" nd="1"/>
              <i n="[Salesperson].[Employee].&amp;[22565421257]" c="Michael Raheem" nd="1"/>
              <i n="[Salesperson].[Employee].&amp;[22565421022]" c="Michael Redmond" nd="1"/>
              <i n="[Salesperson].[Employee].&amp;[22565422770]" c="Michael Redmond" nd="1"/>
              <i n="[Salesperson].[Employee].&amp;[22565421386]" c="Michal Jaworski" nd="1"/>
              <i n="[Salesperson].[Employee].&amp;[22565421266]" c="Michal Opravil" nd="1"/>
              <i n="[Salesperson].[Employee].&amp;[22565421390]" c="Michel Cordani" nd="1"/>
              <i n="[Salesperson].[Employee].&amp;[22565421509]" c="Michel Pereira" nd="1"/>
              <i n="[Salesperson].[Employee].&amp;[22565421988]" c="Michelle Alexander" nd="1"/>
              <i n="[Salesperson].[Employee].&amp;[22565421333]" c="Miguel Garcia" nd="1"/>
              <i n="[Salesperson].[Employee].&amp;[22565421396]" c="Miguel Saenz" nd="1"/>
              <i n="[Salesperson].[Employee].&amp;[22565421412]" c="Mike  Nash" nd="1"/>
              <i n="[Salesperson].[Employee].&amp;[22565421418]" c="Mike Danseglio" nd="1"/>
              <i n="[Salesperson].[Employee].&amp;[22565421420]" c="Mike Gahrns" nd="1"/>
              <i n="[Salesperson].[Employee].&amp;[22565421609]" c="Mike Miller" nd="1"/>
              <i n="[Salesperson].[Employee].&amp;[22565422223]" c="Mike Ray" nd="1"/>
              <i n="[Salesperson].[Employee].&amp;[22565422729]" c="Miles Reid" nd="1"/>
              <i n="[Salesperson].[Employee].&amp;[22565421259]" c="Minesh Lad" nd="1"/>
              <i n="[Salesperson].[Employee].&amp;[22565421476]" c="Modesto Estrada" nd="1"/>
              <i n="[Salesperson].[Employee].&amp;[22565421335]" c="Mohamed Elkugia" nd="1"/>
              <i n="[Salesperson].[Employee].&amp;[22565421728]" c="Molly Dempsey" nd="1"/>
              <i n="[Salesperson].[Employee].&amp;[22565421403]" c="Mrina Natarajan" nd="1"/>
              <i n="[Salesperson].[Employee].&amp;[22565421408]" c="Mukesh Jain" nd="1"/>
              <i n="[Salesperson].[Employee].&amp;[22565421297]" c="Nandita Adams" nd="1"/>
              <i n="[Salesperson].[Employee].&amp;[22565421563]" c="Natasha Desai" nd="1"/>
              <i n="[Salesperson].[Employee].&amp;[22565422738]" c="Nate Sun" nd="1"/>
              <i n="[Salesperson].[Employee].&amp;[22565421559]" c="Neil Black" nd="1"/>
              <i n="[Salesperson].[Employee].&amp;[22565421393]" c="Neil Orint" nd="1"/>
              <i n="[Salesperson].[Employee].&amp;[22565421024]" c="Nicole Holliday" nd="1"/>
              <i n="[Salesperson].[Employee].&amp;[22565422771]" c="Nicole Holliday" nd="1"/>
              <i n="[Salesperson].[Employee].&amp;[22565421389]" c="Nicole Poland" nd="1"/>
              <i n="[Salesperson].[Employee].&amp;[22565421320]" c="Ofer Daliot" nd="1"/>
              <i n="[Salesperson].[Employee].&amp;[22565421549]" c="Olinda Turner" nd="1"/>
              <i n="[Salesperson].[Employee].&amp;[22565421600]" c="Oliver Lee" nd="1"/>
              <i n="[Salesperson].[Employee].&amp;[22565421478]" c="Olivier Renaud" nd="1"/>
              <i n="[Salesperson].[Employee].&amp;[22565422772]" c="Oscar Morales" nd="1"/>
              <i n="[Salesperson].[Employee].&amp;[22565421280]" c="Patrick Elliot" nd="1"/>
              <i n="[Salesperson].[Employee].&amp;[22565421474]" c="Patrick Sands" nd="1"/>
              <i n="[Salesperson].[Employee].&amp;[22565421486]" c="Patrick Shortt" nd="1"/>
              <i n="[Salesperson].[Employee].&amp;[22565422486]" c="Patrick Shortt" nd="1"/>
              <i n="[Salesperson].[Employee].&amp;[22565421599]" c="Paul Cannon" nd="1"/>
              <i n="[Salesperson].[Employee].&amp;[22565421312]" c="Pedro Ferreira" nd="1"/>
              <i n="[Salesperson].[Employee].&amp;[22565421233]" c="Pernille Halberg" nd="1"/>
              <i n="[Salesperson].[Employee].&amp;[22565423225]" c="Peter Connelly" nd="1"/>
              <i n="[Salesperson].[Employee].&amp;[22565421607]" c="Peter Jirsak" nd="1"/>
              <i n="[Salesperson].[Employee].&amp;[22565421250]" c="Peter Saddow" nd="1"/>
              <i n="[Salesperson].[Employee].&amp;[22565421480]" c="Phil Gibbins" nd="1"/>
              <i n="[Salesperson].[Employee].&amp;[22565422487]" c="Phil Gibbins" nd="1"/>
              <i n="[Salesperson].[Employee].&amp;[22565423224]" c="Phil Spencer" nd="1"/>
              <i n="[Salesperson].[Employee].&amp;[22565421003]" c="Phyllis Harris" nd="1"/>
              <i n="[Salesperson].[Employee].&amp;[22565422773]" c="Phyllis Harris" nd="1"/>
              <i n="[Salesperson].[Employee].&amp;[22565421303]" c="Phyllis Ran" nd="1"/>
              <i n="[Salesperson].[Employee].&amp;[22565420980]" c="Pierre Hezi" nd="1"/>
              <i n="[Salesperson].[Employee].&amp;[22565422493]" c="Pierre Hezi" nd="1"/>
              <i n="[Salesperson].[Employee].&amp;[22565422725]" c="Pilar Pinilla" nd="1"/>
              <i n="[Salesperson].[Employee].&amp;[22565421002]" c="Prakash Kovvuru" nd="1"/>
              <i n="[Salesperson].[Employee].&amp;[22565422494]" c="Prakash Kovvuru" nd="1"/>
              <i n="[Salesperson].[Employee].&amp;[22565421318]" c="Prakash Paramasivam" nd="1"/>
              <i n="[Salesperson].[Employee].&amp;[22565421377]" c="Prasanna Samarawickrama" nd="1"/>
              <i n="[Salesperson].[Employee].&amp;[22565421230]" c="Preeda Ola" nd="1"/>
              <i n="[Salesperson].[Employee].&amp;[22565421344]" c="Prithvi Raj" nd="1"/>
              <i n="[Salesperson].[Employee].&amp;[22565421407]" c="Rajesh Ramanathan" nd="1"/>
              <i n="[Salesperson].[Employee].&amp;[22565421425]" c="Raman Iyer" nd="1"/>
              <i n="[Salesperson].[Employee].&amp;[22565421564]" c="Randy Slycord" nd="1"/>
              <i n="[Salesperson].[Employee].&amp;[22565421400]" c="Ranjith Narayanan" nd="1"/>
              <i n="[Salesperson].[Employee].&amp;[22565421586]" c="Ray Chow" nd="1"/>
              <i n="[Salesperson].[Employee].&amp;[22565421365]" c="Raymond Sam" nd="1"/>
              <i n="[Salesperson].[Employee].&amp;[22565421019]" c="Rebecca Deutsch" nd="1"/>
              <i n="[Salesperson].[Employee].&amp;[22565422495]" c="Rebecca Deutsch" nd="1"/>
              <i n="[Salesperson].[Employee].&amp;[22565420993]" c="Reina Cabatana" nd="1"/>
              <i n="[Salesperson].[Employee].&amp;[22565422496]" c="Reina Cabatana" nd="1"/>
              <i n="[Salesperson].[Employee].&amp;[22565421325]" c="Renata Krausova" nd="1"/>
              <i n="[Salesperson].[Employee].&amp;[22565421272]" c="René Madsen" nd="1"/>
              <i n="[Salesperson].[Employee].&amp;[22565421729]" c="Rene Valdes" nd="1"/>
              <i n="[Salesperson].[Employee].&amp;[22565421248]" c="Reto Käch" nd="1"/>
              <i n="[Salesperson].[Employee].&amp;[22565421283]" c="Reuben D'sa" nd="1"/>
              <i n="[Salesperson].[Employee].&amp;[22565421493]" c="Rex Bloesser" nd="1"/>
              <i n="[Salesperson].[Employee].&amp;[22565421021]" c="Ricardo Acosta" nd="1"/>
              <i n="[Salesperson].[Employee].&amp;[22565422497]" c="Ricardo Acosta" nd="1"/>
              <i n="[Salesperson].[Employee].&amp;[22565421383]" c="Ricardo Wallace" nd="1"/>
              <i n="[Salesperson].[Employee].&amp;[22565421727]" c="Richard Carey" nd="1"/>
              <i n="[Salesperson].[Employee].&amp;[22565421391]" c="Richard Lum" nd="1"/>
              <i n="[Salesperson].[Employee].&amp;[22565421554]" c="Richard Turner" nd="1"/>
              <i n="[Salesperson].[Employee].&amp;[22565421498]" c="Rick Byham" nd="1"/>
              <i n="[Salesperson].[Employee].&amp;[22565422488]" c="Rick Byham" nd="1"/>
              <i n="[Salesperson].[Employee].&amp;[22565421271]" c="Roan Kang" nd="1"/>
              <i n="[Salesperson].[Employee].&amp;[22565421561]" c="Rob Cason" nd="1"/>
              <i n="[Salesperson].[Employee].&amp;[22565421572]" c="Robert Brown" nd="1"/>
              <i n="[Salesperson].[Employee].&amp;[22565421577]" c="Robert Caron" nd="1"/>
              <i n="[Salesperson].[Employee].&amp;[22565421385]" c="Roberto Tamburello" nd="1"/>
              <i n="[Salesperson].[Employee].&amp;[22565421588]" c="Robin Counts" nd="1"/>
              <i n="[Salesperson].[Employee].&amp;[22565421605]" c="Robin Wood" nd="1"/>
              <i n="[Salesperson].[Employee].&amp;[22565421546]" c="Rodrigo Ready" nd="1"/>
              <i n="[Salesperson].[Employee].&amp;[22565421419]" c="Rok Palčič" nd="1"/>
              <i n="[Salesperson].[Employee].&amp;[22565421504]" c="Roland Winkler" nd="1"/>
              <i n="[Salesperson].[Employee].&amp;[22565422489]" c="Roland Winkler" nd="1"/>
              <i n="[Salesperson].[Employee].&amp;[22565421603]" c="Ron Owens" nd="1"/>
              <i n="[Salesperson].[Employee].&amp;[22565421482]" c="Roxanne Kenison" nd="1"/>
              <i n="[Salesperson].[Employee].&amp;[22565422490]" c="Roxanne Kenison" nd="1"/>
              <i n="[Salesperson].[Employee].&amp;[22565421535]" c="Russell King" nd="1"/>
              <i n="[Salesperson].[Employee].&amp;[22565421295]" c="Ryan Danner" nd="1"/>
              <i n="[Salesperson].[Employee].&amp;[22565421251]" c="Ryan Ihrig" nd="1"/>
              <i n="[Salesperson].[Employee].&amp;[22565421492]" c="Sabine Royant" nd="1"/>
              <i n="[Salesperson].[Employee].&amp;[22565421445]" c="Sachin Karnik" nd="1"/>
              <i n="[Salesperson].[Employee].&amp;[22565421232]" c="Sagiv Hadaya" nd="1"/>
              <i n="[Salesperson].[Employee].&amp;[22565421428]" c="Sammy Hite" nd="1"/>
              <i n="[Salesperson].[Employee].&amp;[22565421001]" c="Sammy Isales" nd="1"/>
              <i n="[Salesperson].[Employee].&amp;[22565422498]" c="Sammy Isales" nd="1"/>
              <i n="[Salesperson].[Employee].&amp;[22565421239]" c="Sandeep Kaliyath" nd="1"/>
              <i n="[Salesperson].[Employee].&amp;[22565421423]" c="Sanjay Jacob" nd="1"/>
              <i n="[Salesperson].[Employee].&amp;[22565421977]" c="Sanjay Patel" nd="1"/>
              <i n="[Salesperson].[Employee].&amp;[22565421234]" c="Sara Davis" nd="1"/>
              <i n="[Salesperson].[Employee].&amp;[22565420979]" c="Sara Thomas" nd="1"/>
              <i n="[Salesperson].[Employee].&amp;[22565422499]" c="Sara Thomas" nd="1"/>
              <i n="[Salesperson].[Employee].&amp;[22565421529]" c="Sarah Jones" nd="1"/>
              <i n="[Salesperson].[Employee].&amp;[22565421574]" c="Scott Brown" nd="1"/>
              <i n="[Salesperson].[Employee].&amp;[22565421328]" c="Scott MacDonald" nd="1"/>
              <i n="[Salesperson].[Employee].&amp;[22565421545]" c="Sean Bentley" nd="1"/>
              <i n="[Salesperson].[Employee].&amp;[22565421363]" c="Shane DeSeranno" nd="1"/>
              <i n="[Salesperson].[Employee].&amp;[22565420992]" c="Shannon Dascher" nd="1"/>
              <i n="[Salesperson].[Employee].&amp;[22565422500]" c="Shannon Dascher" nd="1"/>
              <i n="[Salesperson].[Employee].&amp;[22565421375]" c="Sharon Salavaria" nd="1"/>
              <i n="[Salesperson].[Employee].&amp;[22565422728]" c="Shawn Richardson" nd="1"/>
              <i n="[Salesperson].[Employee].&amp;[22565421434]" c="Shis Shridhar" nd="1"/>
              <i n="[Salesperson].[Employee].&amp;[22565421289]" c="Shu Ito" nd="1"/>
              <i n="[Salesperson].[Employee].&amp;[22565421438]" c="Simon Lam" nd="1"/>
              <i n="[Salesperson].[Employee].&amp;[22565421235]" c="Soha Kamal" nd="1"/>
              <i n="[Salesperson].[Employee].&amp;[22565421398]" c="Srinivas Iragavarapu" nd="1"/>
              <i n="[Salesperson].[Employee].&amp;[22565422727]" c="Stefan Hesse" nd="1"/>
              <i n="[Salesperson].[Employee].&amp;[22565421324]" c="Sten Faerch" nd="1"/>
              <i n="[Salesperson].[Employee].&amp;[22565421392]" c="Stephen Deming" nd="1"/>
              <i n="[Salesperson].[Employee].&amp;[22565421508]" c="Steve Kastner" nd="1"/>
              <i n="[Salesperson].[Employee].&amp;[22565422491]" c="Steve Kastner" nd="1"/>
              <i n="[Salesperson].[Employee].&amp;[22565423475]" c="Steve Kosted" nd="1"/>
              <i n="[Salesperson].[Employee].&amp;[22565421342]" c="Stig Panduro" nd="1"/>
              <i n="[Salesperson].[Employee].&amp;[22565421258]" c="Stuart Railson" nd="1"/>
              <i n="[Salesperson].[Employee].&amp;[22565421355]" c="Suriya Sajjateerakool" nd="1"/>
              <i n="[Salesperson].[Employee].&amp;[22565422501]" c="Susan  Burk" nd="1"/>
              <i n="[Salesperson].[Employee].&amp;[22565421270]" c="Susan Chan" nd="1"/>
              <i n="[Salesperson].[Employee].&amp;[22565421539]" c="Susanna Stubberod" nd="1"/>
              <i n="[Salesperson].[Employee].&amp;[22565420981]" c="Takashi Andrews" nd="1"/>
              <i n="[Salesperson].[Employee].&amp;[22565422502]" c="Takashi Andrews" nd="1"/>
              <i n="[Salesperson].[Employee].&amp;[22565421417]" c="Tamer Salah" nd="1"/>
              <i n="[Salesperson].[Employee].&amp;[22565421594]" c="Tanja Plate" nd="1"/>
              <i n="[Salesperson].[Employee].&amp;[22565422503]" c="Ted Howard" nd="1"/>
              <i n="[Salesperson].[Employee].&amp;[22565420987]" c="Terrence Dorsey" nd="1"/>
              <i n="[Salesperson].[Employee].&amp;[22565422504]" c="Terrence Dorsey" nd="1"/>
              <i n="[Salesperson].[Employee].&amp;[22565421980]" c="Terry Adams" nd="1"/>
              <i n="[Salesperson].[Employee].&amp;[22565421349]" c="Terry Earls" nd="1"/>
              <i n="[Salesperson].[Employee].&amp;[22565420977]" c="Theresa Jayne" nd="1"/>
              <i n="[Salesperson].[Employee].&amp;[22565422505]" c="Theresa Jayne" nd="1"/>
              <i n="[Salesperson].[Employee].&amp;[22565421726]" c="Thomas Binder" nd="1"/>
              <i n="[Salesperson].[Employee].&amp;[22565421332]" c="Thomas Hamborg" nd="1"/>
              <i n="[Salesperson].[Employee].&amp;[22565421497]" c="Thomas Kerjean" nd="1"/>
              <i n="[Salesperson].[Employee].&amp;[22565422506]" c="Tim  Litton" nd="1"/>
              <i n="[Salesperson].[Employee].&amp;[22565421313]" c="Tim Ball" nd="1"/>
              <i n="[Salesperson].[Employee].&amp;[22565420999]" c="Tim Litton" nd="1"/>
              <i n="[Salesperson].[Employee].&amp;[22565421515]" c="Tina Makovec" nd="1"/>
              <i n="[Salesperson].[Employee].&amp;[22565421229]" c="Tjeerd Veninga" nd="1"/>
              <i n="[Salesperson].[Employee].&amp;[22565421226]" c="Todd Meadows" nd="1"/>
              <i n="[Salesperson].[Employee].&amp;[22565422732]" c="Todd Rowe" nd="1"/>
              <i n="[Salesperson].[Employee].&amp;[22565421310]" c="Tom O'Neill" nd="1"/>
              <i n="[Salesperson].[Employee].&amp;[22565421723]" c="Tom Perham" nd="1"/>
              <i n="[Salesperson].[Employee].&amp;[22565421415]" c="Tomás Navarro" nd="1"/>
              <i n="[Salesperson].[Employee].&amp;[22565420994]" c="Tony Krijnen" nd="1"/>
              <i n="[Salesperson].[Employee].&amp;[22565422507]" c="Tony Krijnen" nd="1"/>
              <i n="[Salesperson].[Employee].&amp;[22565421293]" c="Tony Madigan" nd="1"/>
              <i n="[Salesperson].[Employee].&amp;[22565420997]" c="Tricia Fejfar" nd="1"/>
              <i n="[Salesperson].[Employee].&amp;[22565422508]" c="Tricia Fejfar" nd="1"/>
              <i n="[Salesperson].[Employee].&amp;[22565421225]" c="Tude Palma" nd="1"/>
              <i n="[Salesperson].[Employee].&amp;[22565421366]" c="Ural Cebeci" nd="1"/>
              <i n="[Salesperson].[Employee].&amp;[22565421350]" c="Uzi Hefetz" nd="1"/>
              <i n="[Salesperson].[Employee].&amp;[22565421431]" c="Velimir Davidovski" nd="1"/>
              <i n="[Salesperson].[Employee].&amp;[22565421321]" c="Venky Krishnan" nd="1"/>
              <i n="[Salesperson].[Employee].&amp;[22565421245]" c="Viara Kalnakova" nd="1"/>
              <i n="[Salesperson].[Employee].&amp;[22565421268]" c="Vidhya Mahadevan" nd="1"/>
              <i n="[Salesperson].[Employee].&amp;[22565421416]" c="Vijay Sundaram" nd="1"/>
              <i n="[Salesperson].[Employee].&amp;[22565421410]" c="Vikas Jain" nd="1"/>
              <i n="[Salesperson].[Employee].&amp;[22565421286]" c="Viktor Volodin" nd="1"/>
              <i n="[Salesperson].[Employee].&amp;[22565420996]" c="Vince Prado" nd="1"/>
              <i n="[Salesperson].[Employee].&amp;[22565422509]" c="Vince Prado" nd="1"/>
              <i n="[Salesperson].[Employee].&amp;[22565421256]" c="Vince Saylor" nd="1"/>
              <i n="[Salesperson].[Employee].&amp;[22565421604]" c="Virginie Jean" nd="1"/>
              <i n="[Salesperson].[Employee].&amp;[22565421543]" c="Vivian Atlas" nd="1"/>
              <i n="[Salesperson].[Employee].&amp;[22565421443]" c="Vladimir Egorov" nd="1"/>
              <i n="[Salesperson].[Employee].&amp;[22565421437]" c="Walter Felhofer" nd="1"/>
              <i n="[Salesperson].[Employee].&amp;[22565422974]" c="Walter Harp" nd="1"/>
              <i n="[Salesperson].[Employee].&amp;[22565421314]" c="Wendy Charles" nd="1"/>
              <i n="[Salesperson].[Employee].&amp;[22565421238]" c="Wendy Kahn" nd="1"/>
              <i n="[Salesperson].[Employee].&amp;[22565421409]" c="Wendy Richardson" nd="1"/>
              <i n="[Salesperson].[Employee].&amp;[22565421612]" c="William Flash" nd="1"/>
              <i n="[Salesperson].[Employee].&amp;[22565421440]" c="William Looney" nd="1"/>
              <i n="[Salesperson].[Employee].&amp;[22565421427]" c="Willson David" nd="1"/>
              <i n="[Salesperson].[Employee].&amp;[22565421506]" c="Wilson Pais" nd="1"/>
              <i n="[Salesperson].[Employee].&amp;[22565422492]" c="Wilson Pais" nd="1"/>
              <i n="[Salesperson].[Employee].&amp;[22565421304]" c="Yaniv Feinberg" nd="1"/>
              <i n="[Salesperson].[Employee].&amp;[22565421436]" c="Yoichiro Okada" nd="1"/>
              <i n="[Salesperson].[Employee].&amp;[22565421411]" c="Yvonne McKay" nd="1"/>
              <i n="[Salesperson].[Employee].&amp;[22565421446]" c="Zac Woodall" nd="1"/>
              <i n="[Salesperson].[Employee].&amp;[22565421006]" c="Zainal Arifin" nd="1"/>
              <i n="[Salesperson].[Employee].&amp;[22565423479]" c="Сергей Климов" nd="1"/>
            </range>
          </ranges>
        </level>
      </levels>
      <selections count="1">
        <selection n="[Salesperson].[Employee].[All Employee]"/>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Location" cache="Slicer_Location" caption="Location" level="1" style="SlicerStyleDark6" rowHeight="241300"/>
  <slicer name="Sales Unit" cache="Slicer_Sales_Unit" caption="Sales Unit" level="1" style="SlicerStyleDark6" rowHeight="241300"/>
  <slicer name="Salesperson" cache="Slicer_Employee" caption="Salesperson" level="1" style="SlicerStyleDark6"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6" customWidth="1"/>
    <col min="2" max="2" width="7.42578125" style="6" customWidth="1"/>
    <col min="3" max="3" width="6" style="6" customWidth="1"/>
    <col min="4" max="4" width="115.7109375" style="6" customWidth="1"/>
    <col min="5" max="16384" width="10.28515625" style="6"/>
  </cols>
  <sheetData>
    <row r="4" spans="3:4" ht="15" thickBot="1" x14ac:dyDescent="0.3">
      <c r="C4" s="19" t="s">
        <v>44</v>
      </c>
      <c r="D4" s="20"/>
    </row>
    <row r="5" spans="3:4" x14ac:dyDescent="0.25">
      <c r="C5" s="7"/>
      <c r="D5" s="7" t="s">
        <v>229</v>
      </c>
    </row>
    <row r="6" spans="3:4" x14ac:dyDescent="0.25">
      <c r="C6" s="7"/>
      <c r="D6" s="8" t="s">
        <v>230</v>
      </c>
    </row>
    <row r="7" spans="3:4" x14ac:dyDescent="0.25">
      <c r="C7" s="7"/>
      <c r="D7" s="7" t="s">
        <v>231</v>
      </c>
    </row>
    <row r="8" spans="3:4" x14ac:dyDescent="0.25">
      <c r="C8" s="7"/>
      <c r="D8" s="7"/>
    </row>
    <row r="9" spans="3:4" x14ac:dyDescent="0.25">
      <c r="C9" s="7"/>
      <c r="D9" s="7"/>
    </row>
    <row r="10" spans="3:4" ht="15" thickBot="1" x14ac:dyDescent="0.3">
      <c r="C10" s="19" t="s">
        <v>232</v>
      </c>
      <c r="D10" s="20"/>
    </row>
    <row r="11" spans="3:4" x14ac:dyDescent="0.25">
      <c r="C11" s="9" t="s">
        <v>45</v>
      </c>
      <c r="D11" s="7" t="s">
        <v>46</v>
      </c>
    </row>
    <row r="12" spans="3:4" x14ac:dyDescent="0.25">
      <c r="C12" s="9"/>
      <c r="D12" s="7"/>
    </row>
    <row r="13" spans="3:4" x14ac:dyDescent="0.25">
      <c r="C13" s="10"/>
      <c r="D13" s="11"/>
    </row>
    <row r="14" spans="3:4" x14ac:dyDescent="0.25">
      <c r="C14" s="9"/>
      <c r="D14" s="7"/>
    </row>
    <row r="15" spans="3:4" x14ac:dyDescent="0.25">
      <c r="C15" s="9" t="s">
        <v>47</v>
      </c>
      <c r="D15" s="7" t="s">
        <v>48</v>
      </c>
    </row>
    <row r="16" spans="3:4" x14ac:dyDescent="0.25">
      <c r="C16" s="9"/>
      <c r="D16" s="7"/>
    </row>
    <row r="17" spans="3:4" x14ac:dyDescent="0.25">
      <c r="C17" s="9"/>
      <c r="D17" s="7"/>
    </row>
    <row r="18" spans="3:4" ht="28.5" x14ac:dyDescent="0.25">
      <c r="C18" s="9" t="s">
        <v>49</v>
      </c>
      <c r="D18" s="12" t="s">
        <v>50</v>
      </c>
    </row>
    <row r="19" spans="3:4" x14ac:dyDescent="0.25">
      <c r="C19" s="9"/>
      <c r="D19" s="7"/>
    </row>
    <row r="20" spans="3:4" ht="28.5" x14ac:dyDescent="0.25">
      <c r="C20" s="9" t="s">
        <v>51</v>
      </c>
      <c r="D20" s="12" t="s">
        <v>52</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15" customWidth="1"/>
    <col min="2" max="2" width="9.140625" style="15"/>
    <col min="3" max="3" width="32" style="13" bestFit="1" customWidth="1"/>
    <col min="4" max="4" width="68.85546875" style="13" customWidth="1"/>
    <col min="5" max="5" width="36.42578125" style="14" customWidth="1"/>
    <col min="6" max="7" width="9.140625" style="15"/>
    <col min="8" max="8" width="36.28515625" style="15" customWidth="1"/>
    <col min="9" max="9" width="8.7109375" style="15" customWidth="1"/>
    <col min="10" max="16384" width="9.140625" style="15"/>
  </cols>
  <sheetData>
    <row r="1" spans="3:8" ht="14.25" customHeight="1" x14ac:dyDescent="0.25"/>
    <row r="7" spans="3:8" ht="30.75" x14ac:dyDescent="0.25">
      <c r="C7" s="16" t="s">
        <v>28</v>
      </c>
    </row>
    <row r="9" spans="3:8" ht="28.5" x14ac:dyDescent="0.25">
      <c r="C9" s="17" t="s">
        <v>29</v>
      </c>
      <c r="D9" s="4" t="s">
        <v>233</v>
      </c>
    </row>
    <row r="10" spans="3:8" x14ac:dyDescent="0.25">
      <c r="C10" s="17"/>
    </row>
    <row r="11" spans="3:8" ht="28.5" x14ac:dyDescent="0.25">
      <c r="C11" s="17" t="s">
        <v>30</v>
      </c>
      <c r="D11" s="5" t="s">
        <v>31</v>
      </c>
    </row>
    <row r="12" spans="3:8" x14ac:dyDescent="0.25">
      <c r="C12" s="17"/>
    </row>
    <row r="13" spans="3:8" ht="42.75" x14ac:dyDescent="0.25">
      <c r="C13" s="17" t="s">
        <v>32</v>
      </c>
      <c r="D13" s="13" t="s">
        <v>33</v>
      </c>
      <c r="E13" s="18" t="s">
        <v>34</v>
      </c>
    </row>
    <row r="14" spans="3:8" x14ac:dyDescent="0.25">
      <c r="C14" s="17"/>
    </row>
    <row r="15" spans="3:8" ht="71.25" x14ac:dyDescent="0.25">
      <c r="C15" s="17" t="s">
        <v>216</v>
      </c>
      <c r="D15" s="13" t="s">
        <v>217</v>
      </c>
      <c r="H15" s="13"/>
    </row>
    <row r="16" spans="3:8" x14ac:dyDescent="0.25">
      <c r="C16" s="17"/>
      <c r="E16" s="13"/>
    </row>
    <row r="17" spans="3:8" ht="28.5" x14ac:dyDescent="0.25">
      <c r="C17" s="17" t="s">
        <v>35</v>
      </c>
      <c r="D17" s="13" t="s">
        <v>36</v>
      </c>
      <c r="H17" s="13"/>
    </row>
    <row r="18" spans="3:8" ht="16.5" customHeight="1" x14ac:dyDescent="0.25">
      <c r="C18" s="17"/>
    </row>
    <row r="19" spans="3:8" ht="71.25" x14ac:dyDescent="0.25">
      <c r="C19" s="17" t="s">
        <v>53</v>
      </c>
      <c r="D19" s="13" t="s">
        <v>218</v>
      </c>
      <c r="E19" s="18" t="s">
        <v>219</v>
      </c>
    </row>
    <row r="20" spans="3:8" ht="16.5" customHeight="1" x14ac:dyDescent="0.25">
      <c r="C20" s="17"/>
    </row>
    <row r="21" spans="3:8" ht="28.5" x14ac:dyDescent="0.25">
      <c r="C21" s="17" t="s">
        <v>37</v>
      </c>
      <c r="D21" s="13" t="s">
        <v>220</v>
      </c>
      <c r="E21" s="18" t="s">
        <v>38</v>
      </c>
    </row>
    <row r="22" spans="3:8" x14ac:dyDescent="0.25">
      <c r="C22" s="17"/>
    </row>
    <row r="23" spans="3:8" ht="28.5" x14ac:dyDescent="0.25">
      <c r="C23" s="17" t="s">
        <v>39</v>
      </c>
      <c r="D23" s="13" t="s">
        <v>221</v>
      </c>
      <c r="E23" s="18" t="s">
        <v>222</v>
      </c>
    </row>
    <row r="24" spans="3:8" x14ac:dyDescent="0.25">
      <c r="C24" s="17"/>
    </row>
    <row r="25" spans="3:8" x14ac:dyDescent="0.25">
      <c r="C25" s="17" t="s">
        <v>40</v>
      </c>
      <c r="D25" s="13" t="s">
        <v>223</v>
      </c>
      <c r="E25" s="18" t="s">
        <v>224</v>
      </c>
    </row>
    <row r="26" spans="3:8" x14ac:dyDescent="0.25">
      <c r="C26" s="17"/>
    </row>
    <row r="27" spans="3:8" x14ac:dyDescent="0.25">
      <c r="C27" s="17" t="s">
        <v>41</v>
      </c>
      <c r="D27" s="13" t="s">
        <v>225</v>
      </c>
      <c r="E27" s="18" t="s">
        <v>226</v>
      </c>
    </row>
    <row r="28" spans="3:8" x14ac:dyDescent="0.25">
      <c r="C28" s="17"/>
    </row>
    <row r="29" spans="3:8" ht="78" customHeight="1" x14ac:dyDescent="0.25">
      <c r="C29" s="17" t="s">
        <v>42</v>
      </c>
      <c r="D29" s="13" t="s">
        <v>227</v>
      </c>
    </row>
    <row r="30" spans="3:8" x14ac:dyDescent="0.25">
      <c r="C30" s="17"/>
    </row>
    <row r="31" spans="3:8" x14ac:dyDescent="0.25">
      <c r="C31" s="17" t="s">
        <v>43</v>
      </c>
      <c r="D31" s="13" t="s">
        <v>228</v>
      </c>
    </row>
    <row r="32" spans="3:8" x14ac:dyDescent="0.25">
      <c r="C32" s="17"/>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H1033"/>
  <sheetViews>
    <sheetView showGridLines="0" workbookViewId="0"/>
  </sheetViews>
  <sheetFormatPr defaultRowHeight="15" x14ac:dyDescent="0.25"/>
  <cols>
    <col min="1" max="2" width="4" customWidth="1"/>
    <col min="3" max="3" width="42.28515625" bestFit="1" customWidth="1"/>
    <col min="4" max="4" width="21.42578125" customWidth="1"/>
    <col min="5" max="5" width="28.85546875" customWidth="1"/>
    <col min="6" max="6" width="14" customWidth="1"/>
    <col min="7" max="7" width="20.28515625" bestFit="1" customWidth="1"/>
    <col min="8" max="8" width="19.7109375" bestFit="1" customWidth="1"/>
    <col min="9" max="9" width="35" bestFit="1" customWidth="1"/>
  </cols>
  <sheetData>
    <row r="3" spans="3:7" ht="26.25" x14ac:dyDescent="0.4">
      <c r="C3" s="3" t="s">
        <v>24</v>
      </c>
    </row>
    <row r="13" spans="3:7" x14ac:dyDescent="0.25">
      <c r="C13" s="2" t="s">
        <v>16</v>
      </c>
      <c r="D13" t="s" vm="1">
        <v>17</v>
      </c>
    </row>
    <row r="14" spans="3:7" x14ac:dyDescent="0.25">
      <c r="C14" s="2" t="s">
        <v>21</v>
      </c>
      <c r="D14" t="s" vm="2">
        <v>22</v>
      </c>
    </row>
    <row r="16" spans="3:7" x14ac:dyDescent="0.25">
      <c r="G16" s="2" t="s">
        <v>0</v>
      </c>
    </row>
    <row r="17" spans="3:8" x14ac:dyDescent="0.25">
      <c r="C17" s="2" t="s">
        <v>14</v>
      </c>
      <c r="D17" s="2" t="s">
        <v>15</v>
      </c>
      <c r="E17" s="2" t="s">
        <v>18</v>
      </c>
      <c r="F17" s="2" t="s">
        <v>20</v>
      </c>
      <c r="G17" t="s">
        <v>23</v>
      </c>
      <c r="H17" t="s">
        <v>215</v>
      </c>
    </row>
    <row r="18" spans="3:8" x14ac:dyDescent="0.25">
      <c r="C18" t="s">
        <v>54</v>
      </c>
      <c r="G18" s="1">
        <v>504</v>
      </c>
      <c r="H18" s="1">
        <v>453923</v>
      </c>
    </row>
    <row r="19" spans="3:8" x14ac:dyDescent="0.25">
      <c r="D19" t="s">
        <v>55</v>
      </c>
      <c r="G19" s="1">
        <v>504</v>
      </c>
      <c r="H19" s="1">
        <v>453923</v>
      </c>
    </row>
    <row r="20" spans="3:8" x14ac:dyDescent="0.25">
      <c r="E20" t="s">
        <v>56</v>
      </c>
      <c r="G20" s="1">
        <v>211</v>
      </c>
      <c r="H20" s="1">
        <v>67942</v>
      </c>
    </row>
    <row r="21" spans="3:8" x14ac:dyDescent="0.25">
      <c r="F21" t="s">
        <v>57</v>
      </c>
      <c r="G21" s="1">
        <v>211</v>
      </c>
      <c r="H21" s="1">
        <v>67942</v>
      </c>
    </row>
    <row r="22" spans="3:8" x14ac:dyDescent="0.25">
      <c r="E22" t="s">
        <v>58</v>
      </c>
      <c r="G22" s="1">
        <v>74</v>
      </c>
      <c r="H22" s="1">
        <v>174566</v>
      </c>
    </row>
    <row r="23" spans="3:8" x14ac:dyDescent="0.25">
      <c r="F23" t="s">
        <v>57</v>
      </c>
      <c r="G23" s="1">
        <v>74</v>
      </c>
      <c r="H23" s="1">
        <v>174566</v>
      </c>
    </row>
    <row r="24" spans="3:8" x14ac:dyDescent="0.25">
      <c r="E24" t="s">
        <v>59</v>
      </c>
      <c r="G24" s="1">
        <v>49</v>
      </c>
      <c r="H24" s="1">
        <v>16807</v>
      </c>
    </row>
    <row r="25" spans="3:8" x14ac:dyDescent="0.25">
      <c r="F25" t="s">
        <v>57</v>
      </c>
      <c r="G25" s="1">
        <v>49</v>
      </c>
      <c r="H25" s="1">
        <v>16807</v>
      </c>
    </row>
    <row r="26" spans="3:8" x14ac:dyDescent="0.25">
      <c r="E26" t="s">
        <v>60</v>
      </c>
      <c r="G26" s="1">
        <v>92</v>
      </c>
      <c r="H26" s="1">
        <v>22540</v>
      </c>
    </row>
    <row r="27" spans="3:8" x14ac:dyDescent="0.25">
      <c r="F27" t="s">
        <v>57</v>
      </c>
      <c r="G27" s="1">
        <v>92</v>
      </c>
      <c r="H27" s="1">
        <v>22540</v>
      </c>
    </row>
    <row r="28" spans="3:8" x14ac:dyDescent="0.25">
      <c r="E28" t="s">
        <v>61</v>
      </c>
      <c r="G28" s="1">
        <v>78</v>
      </c>
      <c r="H28" s="1">
        <v>172068</v>
      </c>
    </row>
    <row r="29" spans="3:8" x14ac:dyDescent="0.25">
      <c r="F29" t="s">
        <v>57</v>
      </c>
      <c r="G29" s="1">
        <v>78</v>
      </c>
      <c r="H29" s="1">
        <v>172068</v>
      </c>
    </row>
    <row r="30" spans="3:8" x14ac:dyDescent="0.25">
      <c r="C30" t="s">
        <v>1</v>
      </c>
      <c r="G30" s="1">
        <v>962</v>
      </c>
      <c r="H30" s="1">
        <v>391920</v>
      </c>
    </row>
    <row r="31" spans="3:8" x14ac:dyDescent="0.25">
      <c r="D31" t="s">
        <v>62</v>
      </c>
      <c r="G31" s="1">
        <v>481</v>
      </c>
      <c r="H31" s="1">
        <v>195960</v>
      </c>
    </row>
    <row r="32" spans="3:8" x14ac:dyDescent="0.25">
      <c r="E32" t="s">
        <v>63</v>
      </c>
      <c r="G32" s="1">
        <v>15</v>
      </c>
      <c r="H32" s="1">
        <v>4935</v>
      </c>
    </row>
    <row r="33" spans="5:8" x14ac:dyDescent="0.25">
      <c r="F33" t="s">
        <v>57</v>
      </c>
      <c r="G33" s="1">
        <v>15</v>
      </c>
      <c r="H33" s="1">
        <v>4935</v>
      </c>
    </row>
    <row r="34" spans="5:8" x14ac:dyDescent="0.25">
      <c r="E34" t="s">
        <v>64</v>
      </c>
      <c r="G34" s="1">
        <v>13</v>
      </c>
      <c r="H34" s="1">
        <v>1430</v>
      </c>
    </row>
    <row r="35" spans="5:8" x14ac:dyDescent="0.25">
      <c r="F35" t="s">
        <v>57</v>
      </c>
      <c r="G35" s="1">
        <v>13</v>
      </c>
      <c r="H35" s="1">
        <v>1430</v>
      </c>
    </row>
    <row r="36" spans="5:8" x14ac:dyDescent="0.25">
      <c r="E36" t="s">
        <v>65</v>
      </c>
      <c r="G36" s="1">
        <v>12</v>
      </c>
      <c r="H36" s="1">
        <v>14460</v>
      </c>
    </row>
    <row r="37" spans="5:8" x14ac:dyDescent="0.25">
      <c r="F37" t="s">
        <v>57</v>
      </c>
      <c r="G37" s="1">
        <v>12</v>
      </c>
      <c r="H37" s="1">
        <v>14460</v>
      </c>
    </row>
    <row r="38" spans="5:8" x14ac:dyDescent="0.25">
      <c r="E38" t="s">
        <v>66</v>
      </c>
      <c r="G38" s="1">
        <v>12</v>
      </c>
      <c r="H38" s="1">
        <v>3684</v>
      </c>
    </row>
    <row r="39" spans="5:8" x14ac:dyDescent="0.25">
      <c r="F39" t="s">
        <v>57</v>
      </c>
      <c r="G39" s="1">
        <v>12</v>
      </c>
      <c r="H39" s="1">
        <v>3684</v>
      </c>
    </row>
    <row r="40" spans="5:8" x14ac:dyDescent="0.25">
      <c r="E40" t="s">
        <v>67</v>
      </c>
      <c r="G40" s="1">
        <v>245</v>
      </c>
      <c r="H40" s="1">
        <v>6713</v>
      </c>
    </row>
    <row r="41" spans="5:8" x14ac:dyDescent="0.25">
      <c r="F41" t="s">
        <v>57</v>
      </c>
      <c r="G41" s="1">
        <v>245</v>
      </c>
      <c r="H41" s="1">
        <v>6713</v>
      </c>
    </row>
    <row r="42" spans="5:8" x14ac:dyDescent="0.25">
      <c r="E42" t="s">
        <v>56</v>
      </c>
      <c r="G42" s="1">
        <v>78</v>
      </c>
      <c r="H42" s="1">
        <v>25116</v>
      </c>
    </row>
    <row r="43" spans="5:8" x14ac:dyDescent="0.25">
      <c r="F43" t="s">
        <v>57</v>
      </c>
      <c r="G43" s="1">
        <v>78</v>
      </c>
      <c r="H43" s="1">
        <v>25116</v>
      </c>
    </row>
    <row r="44" spans="5:8" x14ac:dyDescent="0.25">
      <c r="E44" t="s">
        <v>58</v>
      </c>
      <c r="G44" s="1">
        <v>27</v>
      </c>
      <c r="H44" s="1">
        <v>63693</v>
      </c>
    </row>
    <row r="45" spans="5:8" x14ac:dyDescent="0.25">
      <c r="F45" t="s">
        <v>57</v>
      </c>
      <c r="G45" s="1">
        <v>27</v>
      </c>
      <c r="H45" s="1">
        <v>63693</v>
      </c>
    </row>
    <row r="46" spans="5:8" x14ac:dyDescent="0.25">
      <c r="E46" t="s">
        <v>59</v>
      </c>
      <c r="G46" s="1">
        <v>17</v>
      </c>
      <c r="H46" s="1">
        <v>5831</v>
      </c>
    </row>
    <row r="47" spans="5:8" x14ac:dyDescent="0.25">
      <c r="F47" t="s">
        <v>57</v>
      </c>
      <c r="G47" s="1">
        <v>17</v>
      </c>
      <c r="H47" s="1">
        <v>5831</v>
      </c>
    </row>
    <row r="48" spans="5:8" x14ac:dyDescent="0.25">
      <c r="E48" t="s">
        <v>60</v>
      </c>
      <c r="G48" s="1">
        <v>34</v>
      </c>
      <c r="H48" s="1">
        <v>8330</v>
      </c>
    </row>
    <row r="49" spans="4:8" x14ac:dyDescent="0.25">
      <c r="F49" t="s">
        <v>57</v>
      </c>
      <c r="G49" s="1">
        <v>34</v>
      </c>
      <c r="H49" s="1">
        <v>8330</v>
      </c>
    </row>
    <row r="50" spans="4:8" x14ac:dyDescent="0.25">
      <c r="E50" t="s">
        <v>61</v>
      </c>
      <c r="G50" s="1">
        <v>28</v>
      </c>
      <c r="H50" s="1">
        <v>61768</v>
      </c>
    </row>
    <row r="51" spans="4:8" x14ac:dyDescent="0.25">
      <c r="F51" t="s">
        <v>57</v>
      </c>
      <c r="G51" s="1">
        <v>28</v>
      </c>
      <c r="H51" s="1">
        <v>61768</v>
      </c>
    </row>
    <row r="52" spans="4:8" x14ac:dyDescent="0.25">
      <c r="D52" t="s">
        <v>68</v>
      </c>
      <c r="G52" s="1">
        <v>481</v>
      </c>
      <c r="H52" s="1">
        <v>195960</v>
      </c>
    </row>
    <row r="53" spans="4:8" x14ac:dyDescent="0.25">
      <c r="E53" t="s">
        <v>63</v>
      </c>
      <c r="G53" s="1">
        <v>15</v>
      </c>
      <c r="H53" s="1">
        <v>4935</v>
      </c>
    </row>
    <row r="54" spans="4:8" x14ac:dyDescent="0.25">
      <c r="F54" t="s">
        <v>57</v>
      </c>
      <c r="G54" s="1">
        <v>15</v>
      </c>
      <c r="H54" s="1">
        <v>4935</v>
      </c>
    </row>
    <row r="55" spans="4:8" x14ac:dyDescent="0.25">
      <c r="E55" t="s">
        <v>64</v>
      </c>
      <c r="G55" s="1">
        <v>13</v>
      </c>
      <c r="H55" s="1">
        <v>1430</v>
      </c>
    </row>
    <row r="56" spans="4:8" x14ac:dyDescent="0.25">
      <c r="F56" t="s">
        <v>57</v>
      </c>
      <c r="G56" s="1">
        <v>13</v>
      </c>
      <c r="H56" s="1">
        <v>1430</v>
      </c>
    </row>
    <row r="57" spans="4:8" x14ac:dyDescent="0.25">
      <c r="E57" t="s">
        <v>65</v>
      </c>
      <c r="G57" s="1">
        <v>12</v>
      </c>
      <c r="H57" s="1">
        <v>14460</v>
      </c>
    </row>
    <row r="58" spans="4:8" x14ac:dyDescent="0.25">
      <c r="F58" t="s">
        <v>57</v>
      </c>
      <c r="G58" s="1">
        <v>12</v>
      </c>
      <c r="H58" s="1">
        <v>14460</v>
      </c>
    </row>
    <row r="59" spans="4:8" x14ac:dyDescent="0.25">
      <c r="E59" t="s">
        <v>66</v>
      </c>
      <c r="G59" s="1">
        <v>12</v>
      </c>
      <c r="H59" s="1">
        <v>3684</v>
      </c>
    </row>
    <row r="60" spans="4:8" x14ac:dyDescent="0.25">
      <c r="F60" t="s">
        <v>57</v>
      </c>
      <c r="G60" s="1">
        <v>12</v>
      </c>
      <c r="H60" s="1">
        <v>3684</v>
      </c>
    </row>
    <row r="61" spans="4:8" x14ac:dyDescent="0.25">
      <c r="E61" t="s">
        <v>67</v>
      </c>
      <c r="G61" s="1">
        <v>245</v>
      </c>
      <c r="H61" s="1">
        <v>6713</v>
      </c>
    </row>
    <row r="62" spans="4:8" x14ac:dyDescent="0.25">
      <c r="F62" t="s">
        <v>57</v>
      </c>
      <c r="G62" s="1">
        <v>245</v>
      </c>
      <c r="H62" s="1">
        <v>6713</v>
      </c>
    </row>
    <row r="63" spans="4:8" x14ac:dyDescent="0.25">
      <c r="E63" t="s">
        <v>56</v>
      </c>
      <c r="G63" s="1">
        <v>78</v>
      </c>
      <c r="H63" s="1">
        <v>25116</v>
      </c>
    </row>
    <row r="64" spans="4:8" x14ac:dyDescent="0.25">
      <c r="F64" t="s">
        <v>57</v>
      </c>
      <c r="G64" s="1">
        <v>78</v>
      </c>
      <c r="H64" s="1">
        <v>25116</v>
      </c>
    </row>
    <row r="65" spans="3:8" x14ac:dyDescent="0.25">
      <c r="E65" t="s">
        <v>58</v>
      </c>
      <c r="G65" s="1">
        <v>27</v>
      </c>
      <c r="H65" s="1">
        <v>63693</v>
      </c>
    </row>
    <row r="66" spans="3:8" x14ac:dyDescent="0.25">
      <c r="F66" t="s">
        <v>57</v>
      </c>
      <c r="G66" s="1">
        <v>27</v>
      </c>
      <c r="H66" s="1">
        <v>63693</v>
      </c>
    </row>
    <row r="67" spans="3:8" x14ac:dyDescent="0.25">
      <c r="E67" t="s">
        <v>59</v>
      </c>
      <c r="G67" s="1">
        <v>17</v>
      </c>
      <c r="H67" s="1">
        <v>5831</v>
      </c>
    </row>
    <row r="68" spans="3:8" x14ac:dyDescent="0.25">
      <c r="F68" t="s">
        <v>57</v>
      </c>
      <c r="G68" s="1">
        <v>17</v>
      </c>
      <c r="H68" s="1">
        <v>5831</v>
      </c>
    </row>
    <row r="69" spans="3:8" x14ac:dyDescent="0.25">
      <c r="E69" t="s">
        <v>60</v>
      </c>
      <c r="G69" s="1">
        <v>34</v>
      </c>
      <c r="H69" s="1">
        <v>8330</v>
      </c>
    </row>
    <row r="70" spans="3:8" x14ac:dyDescent="0.25">
      <c r="F70" t="s">
        <v>57</v>
      </c>
      <c r="G70" s="1">
        <v>34</v>
      </c>
      <c r="H70" s="1">
        <v>8330</v>
      </c>
    </row>
    <row r="71" spans="3:8" x14ac:dyDescent="0.25">
      <c r="E71" t="s">
        <v>61</v>
      </c>
      <c r="G71" s="1">
        <v>28</v>
      </c>
      <c r="H71" s="1">
        <v>61768</v>
      </c>
    </row>
    <row r="72" spans="3:8" x14ac:dyDescent="0.25">
      <c r="F72" t="s">
        <v>57</v>
      </c>
      <c r="G72" s="1">
        <v>28</v>
      </c>
      <c r="H72" s="1">
        <v>61768</v>
      </c>
    </row>
    <row r="73" spans="3:8" x14ac:dyDescent="0.25">
      <c r="C73" t="s">
        <v>69</v>
      </c>
      <c r="G73" s="1">
        <v>64</v>
      </c>
      <c r="H73" s="1">
        <v>435.2</v>
      </c>
    </row>
    <row r="74" spans="3:8" x14ac:dyDescent="0.25">
      <c r="D74" t="s">
        <v>70</v>
      </c>
      <c r="G74" s="1">
        <v>32</v>
      </c>
      <c r="H74" s="1">
        <v>217.6</v>
      </c>
    </row>
    <row r="75" spans="3:8" x14ac:dyDescent="0.25">
      <c r="E75" t="s">
        <v>71</v>
      </c>
      <c r="G75" s="1">
        <v>32</v>
      </c>
      <c r="H75" s="1">
        <v>217.6</v>
      </c>
    </row>
    <row r="76" spans="3:8" x14ac:dyDescent="0.25">
      <c r="F76" t="s">
        <v>19</v>
      </c>
      <c r="G76" s="1">
        <v>32</v>
      </c>
      <c r="H76" s="1">
        <v>217.6</v>
      </c>
    </row>
    <row r="77" spans="3:8" x14ac:dyDescent="0.25">
      <c r="D77" t="s">
        <v>72</v>
      </c>
      <c r="G77" s="1">
        <v>32</v>
      </c>
      <c r="H77" s="1">
        <v>217.6</v>
      </c>
    </row>
    <row r="78" spans="3:8" x14ac:dyDescent="0.25">
      <c r="E78" t="s">
        <v>71</v>
      </c>
      <c r="G78" s="1">
        <v>32</v>
      </c>
      <c r="H78" s="1">
        <v>217.6</v>
      </c>
    </row>
    <row r="79" spans="3:8" x14ac:dyDescent="0.25">
      <c r="F79" t="s">
        <v>19</v>
      </c>
      <c r="G79" s="1">
        <v>32</v>
      </c>
      <c r="H79" s="1">
        <v>217.6</v>
      </c>
    </row>
    <row r="80" spans="3:8" x14ac:dyDescent="0.25">
      <c r="C80" t="s">
        <v>73</v>
      </c>
      <c r="G80" s="1">
        <v>164103</v>
      </c>
      <c r="H80" s="1">
        <v>390100.77</v>
      </c>
    </row>
    <row r="81" spans="4:8" x14ac:dyDescent="0.25">
      <c r="D81" t="s">
        <v>74</v>
      </c>
      <c r="G81" s="1">
        <v>2350</v>
      </c>
      <c r="H81" s="1">
        <v>83781</v>
      </c>
    </row>
    <row r="82" spans="4:8" x14ac:dyDescent="0.25">
      <c r="E82" t="s">
        <v>75</v>
      </c>
      <c r="G82" s="1">
        <v>900</v>
      </c>
      <c r="H82" s="1">
        <v>12231</v>
      </c>
    </row>
    <row r="83" spans="4:8" x14ac:dyDescent="0.25">
      <c r="F83" t="s">
        <v>19</v>
      </c>
      <c r="G83" s="1">
        <v>900</v>
      </c>
      <c r="H83" s="1">
        <v>12231</v>
      </c>
    </row>
    <row r="84" spans="4:8" x14ac:dyDescent="0.25">
      <c r="E84" t="s">
        <v>76</v>
      </c>
      <c r="G84" s="1">
        <v>1300</v>
      </c>
      <c r="H84" s="1">
        <v>68328</v>
      </c>
    </row>
    <row r="85" spans="4:8" x14ac:dyDescent="0.25">
      <c r="F85" t="s">
        <v>19</v>
      </c>
      <c r="G85" s="1">
        <v>1300</v>
      </c>
      <c r="H85" s="1">
        <v>68328</v>
      </c>
    </row>
    <row r="86" spans="4:8" x14ac:dyDescent="0.25">
      <c r="E86" t="s">
        <v>77</v>
      </c>
      <c r="G86" s="1">
        <v>150</v>
      </c>
      <c r="H86" s="1">
        <v>3222</v>
      </c>
    </row>
    <row r="87" spans="4:8" x14ac:dyDescent="0.25">
      <c r="F87" t="s">
        <v>19</v>
      </c>
      <c r="G87" s="1">
        <v>150</v>
      </c>
      <c r="H87" s="1">
        <v>3222</v>
      </c>
    </row>
    <row r="88" spans="4:8" x14ac:dyDescent="0.25">
      <c r="D88" t="s">
        <v>78</v>
      </c>
      <c r="G88" s="1">
        <v>2350</v>
      </c>
      <c r="H88" s="1">
        <v>83781</v>
      </c>
    </row>
    <row r="89" spans="4:8" x14ac:dyDescent="0.25">
      <c r="E89" t="s">
        <v>75</v>
      </c>
      <c r="G89" s="1">
        <v>900</v>
      </c>
      <c r="H89" s="1">
        <v>12231</v>
      </c>
    </row>
    <row r="90" spans="4:8" x14ac:dyDescent="0.25">
      <c r="F90" t="s">
        <v>19</v>
      </c>
      <c r="G90" s="1">
        <v>900</v>
      </c>
      <c r="H90" s="1">
        <v>12231</v>
      </c>
    </row>
    <row r="91" spans="4:8" x14ac:dyDescent="0.25">
      <c r="E91" t="s">
        <v>76</v>
      </c>
      <c r="G91" s="1">
        <v>1300</v>
      </c>
      <c r="H91" s="1">
        <v>68328</v>
      </c>
    </row>
    <row r="92" spans="4:8" x14ac:dyDescent="0.25">
      <c r="F92" t="s">
        <v>19</v>
      </c>
      <c r="G92" s="1">
        <v>1300</v>
      </c>
      <c r="H92" s="1">
        <v>68328</v>
      </c>
    </row>
    <row r="93" spans="4:8" x14ac:dyDescent="0.25">
      <c r="E93" t="s">
        <v>77</v>
      </c>
      <c r="G93" s="1">
        <v>150</v>
      </c>
      <c r="H93" s="1">
        <v>3222</v>
      </c>
    </row>
    <row r="94" spans="4:8" x14ac:dyDescent="0.25">
      <c r="F94" t="s">
        <v>19</v>
      </c>
      <c r="G94" s="1">
        <v>150</v>
      </c>
      <c r="H94" s="1">
        <v>3222</v>
      </c>
    </row>
    <row r="95" spans="4:8" x14ac:dyDescent="0.25">
      <c r="D95" t="s">
        <v>79</v>
      </c>
      <c r="G95" s="1">
        <v>159289</v>
      </c>
      <c r="H95" s="1">
        <v>148138.76999999999</v>
      </c>
    </row>
    <row r="96" spans="4:8" x14ac:dyDescent="0.25">
      <c r="E96" t="s">
        <v>80</v>
      </c>
      <c r="G96" s="1">
        <v>159289</v>
      </c>
      <c r="H96" s="1">
        <v>148138.76999999999</v>
      </c>
    </row>
    <row r="97" spans="3:8" x14ac:dyDescent="0.25">
      <c r="F97" t="s">
        <v>19</v>
      </c>
      <c r="G97" s="1">
        <v>159289</v>
      </c>
      <c r="H97" s="1">
        <v>148138.76999999999</v>
      </c>
    </row>
    <row r="98" spans="3:8" x14ac:dyDescent="0.25">
      <c r="D98" t="s">
        <v>81</v>
      </c>
      <c r="G98" s="1">
        <v>57</v>
      </c>
      <c r="H98" s="1">
        <v>37200</v>
      </c>
    </row>
    <row r="99" spans="3:8" x14ac:dyDescent="0.25">
      <c r="E99" t="s">
        <v>82</v>
      </c>
      <c r="G99" s="1">
        <v>51</v>
      </c>
      <c r="H99" s="1">
        <v>35700</v>
      </c>
    </row>
    <row r="100" spans="3:8" x14ac:dyDescent="0.25">
      <c r="F100" t="s">
        <v>83</v>
      </c>
      <c r="G100" s="1">
        <v>51</v>
      </c>
      <c r="H100" s="1">
        <v>35700</v>
      </c>
    </row>
    <row r="101" spans="3:8" x14ac:dyDescent="0.25">
      <c r="E101" t="s">
        <v>84</v>
      </c>
      <c r="G101" s="1">
        <v>6</v>
      </c>
      <c r="H101" s="1">
        <v>1500</v>
      </c>
    </row>
    <row r="102" spans="3:8" x14ac:dyDescent="0.25">
      <c r="F102" t="s">
        <v>83</v>
      </c>
      <c r="G102" s="1">
        <v>6</v>
      </c>
      <c r="H102" s="1">
        <v>1500</v>
      </c>
    </row>
    <row r="103" spans="3:8" x14ac:dyDescent="0.25">
      <c r="D103" t="s">
        <v>85</v>
      </c>
      <c r="G103" s="1">
        <v>57</v>
      </c>
      <c r="H103" s="1">
        <v>37200</v>
      </c>
    </row>
    <row r="104" spans="3:8" x14ac:dyDescent="0.25">
      <c r="E104" t="s">
        <v>82</v>
      </c>
      <c r="G104" s="1">
        <v>51</v>
      </c>
      <c r="H104" s="1">
        <v>35700</v>
      </c>
    </row>
    <row r="105" spans="3:8" x14ac:dyDescent="0.25">
      <c r="F105" t="s">
        <v>57</v>
      </c>
      <c r="G105" s="1">
        <v>51</v>
      </c>
      <c r="H105" s="1">
        <v>35700</v>
      </c>
    </row>
    <row r="106" spans="3:8" x14ac:dyDescent="0.25">
      <c r="E106" t="s">
        <v>84</v>
      </c>
      <c r="G106" s="1">
        <v>6</v>
      </c>
      <c r="H106" s="1">
        <v>1500</v>
      </c>
    </row>
    <row r="107" spans="3:8" x14ac:dyDescent="0.25">
      <c r="F107" t="s">
        <v>57</v>
      </c>
      <c r="G107" s="1">
        <v>6</v>
      </c>
      <c r="H107" s="1">
        <v>1500</v>
      </c>
    </row>
    <row r="108" spans="3:8" x14ac:dyDescent="0.25">
      <c r="C108" t="s">
        <v>25</v>
      </c>
      <c r="G108" s="1">
        <v>13699</v>
      </c>
      <c r="H108" s="1">
        <v>29315.859999999997</v>
      </c>
    </row>
    <row r="109" spans="3:8" x14ac:dyDescent="0.25">
      <c r="D109" t="s">
        <v>86</v>
      </c>
      <c r="G109" s="1">
        <v>13699</v>
      </c>
      <c r="H109" s="1">
        <v>29315.859999999997</v>
      </c>
    </row>
    <row r="110" spans="3:8" x14ac:dyDescent="0.25">
      <c r="E110" t="s">
        <v>87</v>
      </c>
      <c r="G110" s="1">
        <v>12253</v>
      </c>
      <c r="H110" s="1">
        <v>26221.42</v>
      </c>
    </row>
    <row r="111" spans="3:8" x14ac:dyDescent="0.25">
      <c r="F111" t="s">
        <v>19</v>
      </c>
      <c r="G111" s="1">
        <v>12253</v>
      </c>
      <c r="H111" s="1">
        <v>26221.42</v>
      </c>
    </row>
    <row r="112" spans="3:8" x14ac:dyDescent="0.25">
      <c r="E112" t="s">
        <v>88</v>
      </c>
      <c r="G112" s="1">
        <v>1225</v>
      </c>
      <c r="H112" s="1">
        <v>2621.5</v>
      </c>
    </row>
    <row r="113" spans="3:8" x14ac:dyDescent="0.25">
      <c r="F113" t="s">
        <v>19</v>
      </c>
      <c r="G113" s="1">
        <v>1225</v>
      </c>
      <c r="H113" s="1">
        <v>2621.5</v>
      </c>
    </row>
    <row r="114" spans="3:8" x14ac:dyDescent="0.25">
      <c r="E114" t="s">
        <v>89</v>
      </c>
      <c r="G114" s="1">
        <v>221</v>
      </c>
      <c r="H114" s="1">
        <v>472.94</v>
      </c>
    </row>
    <row r="115" spans="3:8" x14ac:dyDescent="0.25">
      <c r="F115" t="s">
        <v>19</v>
      </c>
      <c r="G115" s="1">
        <v>221</v>
      </c>
      <c r="H115" s="1">
        <v>472.94</v>
      </c>
    </row>
    <row r="116" spans="3:8" x14ac:dyDescent="0.25">
      <c r="C116" t="s">
        <v>2</v>
      </c>
      <c r="G116" s="1">
        <v>3713</v>
      </c>
      <c r="H116" s="1">
        <v>402154.5</v>
      </c>
    </row>
    <row r="117" spans="3:8" x14ac:dyDescent="0.25">
      <c r="D117" t="s">
        <v>90</v>
      </c>
      <c r="G117" s="1">
        <v>3713</v>
      </c>
      <c r="H117" s="1">
        <v>402154.5</v>
      </c>
    </row>
    <row r="118" spans="3:8" x14ac:dyDescent="0.25">
      <c r="E118" t="s">
        <v>63</v>
      </c>
      <c r="G118" s="1">
        <v>184</v>
      </c>
      <c r="H118" s="1">
        <v>60720</v>
      </c>
    </row>
    <row r="119" spans="3:8" x14ac:dyDescent="0.25">
      <c r="F119" t="s">
        <v>83</v>
      </c>
      <c r="G119" s="1">
        <v>184</v>
      </c>
      <c r="H119" s="1">
        <v>60720</v>
      </c>
    </row>
    <row r="120" spans="3:8" x14ac:dyDescent="0.25">
      <c r="E120" t="s">
        <v>64</v>
      </c>
      <c r="G120" s="1">
        <v>172</v>
      </c>
      <c r="H120" s="1">
        <v>34056</v>
      </c>
    </row>
    <row r="121" spans="3:8" x14ac:dyDescent="0.25">
      <c r="F121" t="s">
        <v>83</v>
      </c>
      <c r="G121" s="1">
        <v>172</v>
      </c>
      <c r="H121" s="1">
        <v>34056</v>
      </c>
    </row>
    <row r="122" spans="3:8" x14ac:dyDescent="0.25">
      <c r="E122" t="s">
        <v>65</v>
      </c>
      <c r="G122" s="1">
        <v>147</v>
      </c>
      <c r="H122" s="1">
        <v>177870</v>
      </c>
    </row>
    <row r="123" spans="3:8" x14ac:dyDescent="0.25">
      <c r="F123" t="s">
        <v>83</v>
      </c>
      <c r="G123" s="1">
        <v>147</v>
      </c>
      <c r="H123" s="1">
        <v>177870</v>
      </c>
    </row>
    <row r="124" spans="3:8" x14ac:dyDescent="0.25">
      <c r="E124" t="s">
        <v>66</v>
      </c>
      <c r="G124" s="1">
        <v>147</v>
      </c>
      <c r="H124" s="1">
        <v>45276</v>
      </c>
    </row>
    <row r="125" spans="3:8" x14ac:dyDescent="0.25">
      <c r="F125" t="s">
        <v>83</v>
      </c>
      <c r="G125" s="1">
        <v>147</v>
      </c>
      <c r="H125" s="1">
        <v>45276</v>
      </c>
    </row>
    <row r="126" spans="3:8" x14ac:dyDescent="0.25">
      <c r="E126" t="s">
        <v>67</v>
      </c>
      <c r="G126" s="1">
        <v>3063</v>
      </c>
      <c r="H126" s="1">
        <v>84232.5</v>
      </c>
    </row>
    <row r="127" spans="3:8" x14ac:dyDescent="0.25">
      <c r="F127" t="s">
        <v>83</v>
      </c>
      <c r="G127" s="1">
        <v>3063</v>
      </c>
      <c r="H127" s="1">
        <v>84232.5</v>
      </c>
    </row>
    <row r="128" spans="3:8" x14ac:dyDescent="0.25">
      <c r="C128" t="s">
        <v>91</v>
      </c>
      <c r="G128" s="1">
        <v>121</v>
      </c>
      <c r="H128" s="1">
        <v>120555</v>
      </c>
    </row>
    <row r="129" spans="4:8" x14ac:dyDescent="0.25">
      <c r="D129" t="s">
        <v>92</v>
      </c>
      <c r="G129" s="1">
        <v>121</v>
      </c>
      <c r="H129" s="1">
        <v>120555</v>
      </c>
    </row>
    <row r="130" spans="4:8" x14ac:dyDescent="0.25">
      <c r="E130" t="s">
        <v>63</v>
      </c>
      <c r="G130" s="1">
        <v>5</v>
      </c>
      <c r="H130" s="1">
        <v>2400</v>
      </c>
    </row>
    <row r="131" spans="4:8" x14ac:dyDescent="0.25">
      <c r="F131" t="s">
        <v>57</v>
      </c>
      <c r="G131" s="1">
        <v>5</v>
      </c>
      <c r="H131" s="1">
        <v>2400</v>
      </c>
    </row>
    <row r="132" spans="4:8" x14ac:dyDescent="0.25">
      <c r="E132" t="s">
        <v>64</v>
      </c>
      <c r="G132" s="1">
        <v>5</v>
      </c>
      <c r="H132" s="1">
        <v>1100</v>
      </c>
    </row>
    <row r="133" spans="4:8" x14ac:dyDescent="0.25">
      <c r="F133" t="s">
        <v>57</v>
      </c>
      <c r="G133" s="1">
        <v>5</v>
      </c>
      <c r="H133" s="1">
        <v>1100</v>
      </c>
    </row>
    <row r="134" spans="4:8" x14ac:dyDescent="0.25">
      <c r="E134" t="s">
        <v>65</v>
      </c>
      <c r="G134" s="1">
        <v>4</v>
      </c>
      <c r="H134" s="1">
        <v>8000</v>
      </c>
    </row>
    <row r="135" spans="4:8" x14ac:dyDescent="0.25">
      <c r="F135" t="s">
        <v>57</v>
      </c>
      <c r="G135" s="1">
        <v>4</v>
      </c>
      <c r="H135" s="1">
        <v>8000</v>
      </c>
    </row>
    <row r="136" spans="4:8" x14ac:dyDescent="0.25">
      <c r="E136" t="s">
        <v>66</v>
      </c>
      <c r="G136" s="1">
        <v>5</v>
      </c>
      <c r="H136" s="1">
        <v>2500</v>
      </c>
    </row>
    <row r="137" spans="4:8" x14ac:dyDescent="0.25">
      <c r="F137" t="s">
        <v>57</v>
      </c>
      <c r="G137" s="1">
        <v>5</v>
      </c>
      <c r="H137" s="1">
        <v>2500</v>
      </c>
    </row>
    <row r="138" spans="4:8" x14ac:dyDescent="0.25">
      <c r="E138" t="s">
        <v>67</v>
      </c>
      <c r="G138" s="1">
        <v>25</v>
      </c>
      <c r="H138" s="1">
        <v>925</v>
      </c>
    </row>
    <row r="139" spans="4:8" x14ac:dyDescent="0.25">
      <c r="F139" t="s">
        <v>57</v>
      </c>
      <c r="G139" s="1">
        <v>25</v>
      </c>
      <c r="H139" s="1">
        <v>925</v>
      </c>
    </row>
    <row r="140" spans="4:8" x14ac:dyDescent="0.25">
      <c r="E140" t="s">
        <v>56</v>
      </c>
      <c r="G140" s="1">
        <v>12</v>
      </c>
      <c r="H140" s="1">
        <v>6000</v>
      </c>
    </row>
    <row r="141" spans="4:8" x14ac:dyDescent="0.25">
      <c r="F141" t="s">
        <v>57</v>
      </c>
      <c r="G141" s="1">
        <v>12</v>
      </c>
      <c r="H141" s="1">
        <v>6000</v>
      </c>
    </row>
    <row r="142" spans="4:8" x14ac:dyDescent="0.25">
      <c r="E142" t="s">
        <v>58</v>
      </c>
      <c r="G142" s="1">
        <v>6</v>
      </c>
      <c r="H142" s="1">
        <v>22500</v>
      </c>
    </row>
    <row r="143" spans="4:8" x14ac:dyDescent="0.25">
      <c r="F143" t="s">
        <v>57</v>
      </c>
      <c r="G143" s="1">
        <v>6</v>
      </c>
      <c r="H143" s="1">
        <v>22500</v>
      </c>
    </row>
    <row r="144" spans="4:8" x14ac:dyDescent="0.25">
      <c r="E144" t="s">
        <v>59</v>
      </c>
      <c r="G144" s="1">
        <v>6</v>
      </c>
      <c r="H144" s="1">
        <v>2700</v>
      </c>
    </row>
    <row r="145" spans="3:8" x14ac:dyDescent="0.25">
      <c r="F145" t="s">
        <v>57</v>
      </c>
      <c r="G145" s="1">
        <v>6</v>
      </c>
      <c r="H145" s="1">
        <v>2700</v>
      </c>
    </row>
    <row r="146" spans="3:8" x14ac:dyDescent="0.25">
      <c r="E146" t="s">
        <v>60</v>
      </c>
      <c r="G146" s="1">
        <v>31</v>
      </c>
      <c r="H146" s="1">
        <v>10850</v>
      </c>
    </row>
    <row r="147" spans="3:8" x14ac:dyDescent="0.25">
      <c r="F147" t="s">
        <v>57</v>
      </c>
      <c r="G147" s="1">
        <v>31</v>
      </c>
      <c r="H147" s="1">
        <v>10850</v>
      </c>
    </row>
    <row r="148" spans="3:8" x14ac:dyDescent="0.25">
      <c r="E148" t="s">
        <v>61</v>
      </c>
      <c r="G148" s="1">
        <v>22</v>
      </c>
      <c r="H148" s="1">
        <v>63580</v>
      </c>
    </row>
    <row r="149" spans="3:8" x14ac:dyDescent="0.25">
      <c r="F149" t="s">
        <v>57</v>
      </c>
      <c r="G149" s="1">
        <v>22</v>
      </c>
      <c r="H149" s="1">
        <v>63580</v>
      </c>
    </row>
    <row r="150" spans="3:8" x14ac:dyDescent="0.25">
      <c r="C150" t="s">
        <v>93</v>
      </c>
      <c r="G150" s="1">
        <v>113</v>
      </c>
      <c r="H150" s="1">
        <v>110086</v>
      </c>
    </row>
    <row r="151" spans="3:8" x14ac:dyDescent="0.25">
      <c r="D151" t="s">
        <v>94</v>
      </c>
      <c r="G151" s="1">
        <v>113</v>
      </c>
      <c r="H151" s="1">
        <v>110086</v>
      </c>
    </row>
    <row r="152" spans="3:8" x14ac:dyDescent="0.25">
      <c r="E152" t="s">
        <v>63</v>
      </c>
      <c r="G152" s="1">
        <v>5</v>
      </c>
      <c r="H152" s="1">
        <v>2400</v>
      </c>
    </row>
    <row r="153" spans="3:8" x14ac:dyDescent="0.25">
      <c r="F153" t="s">
        <v>57</v>
      </c>
      <c r="G153" s="1">
        <v>5</v>
      </c>
      <c r="H153" s="1">
        <v>2400</v>
      </c>
    </row>
    <row r="154" spans="3:8" x14ac:dyDescent="0.25">
      <c r="E154" t="s">
        <v>64</v>
      </c>
      <c r="G154" s="1">
        <v>5</v>
      </c>
      <c r="H154" s="1">
        <v>1100</v>
      </c>
    </row>
    <row r="155" spans="3:8" x14ac:dyDescent="0.25">
      <c r="F155" t="s">
        <v>57</v>
      </c>
      <c r="G155" s="1">
        <v>5</v>
      </c>
      <c r="H155" s="1">
        <v>1100</v>
      </c>
    </row>
    <row r="156" spans="3:8" x14ac:dyDescent="0.25">
      <c r="E156" t="s">
        <v>65</v>
      </c>
      <c r="G156" s="1">
        <v>4</v>
      </c>
      <c r="H156" s="1">
        <v>8000</v>
      </c>
    </row>
    <row r="157" spans="3:8" x14ac:dyDescent="0.25">
      <c r="F157" t="s">
        <v>57</v>
      </c>
      <c r="G157" s="1">
        <v>4</v>
      </c>
      <c r="H157" s="1">
        <v>8000</v>
      </c>
    </row>
    <row r="158" spans="3:8" x14ac:dyDescent="0.25">
      <c r="E158" t="s">
        <v>66</v>
      </c>
      <c r="G158" s="1">
        <v>5</v>
      </c>
      <c r="H158" s="1">
        <v>2500</v>
      </c>
    </row>
    <row r="159" spans="3:8" x14ac:dyDescent="0.25">
      <c r="F159" t="s">
        <v>57</v>
      </c>
      <c r="G159" s="1">
        <v>5</v>
      </c>
      <c r="H159" s="1">
        <v>2500</v>
      </c>
    </row>
    <row r="160" spans="3:8" x14ac:dyDescent="0.25">
      <c r="E160" t="s">
        <v>67</v>
      </c>
      <c r="G160" s="1">
        <v>18</v>
      </c>
      <c r="H160" s="1">
        <v>666</v>
      </c>
    </row>
    <row r="161" spans="3:8" x14ac:dyDescent="0.25">
      <c r="F161" t="s">
        <v>57</v>
      </c>
      <c r="G161" s="1">
        <v>18</v>
      </c>
      <c r="H161" s="1">
        <v>666</v>
      </c>
    </row>
    <row r="162" spans="3:8" x14ac:dyDescent="0.25">
      <c r="E162" t="s">
        <v>56</v>
      </c>
      <c r="G162" s="1">
        <v>12</v>
      </c>
      <c r="H162" s="1">
        <v>6000</v>
      </c>
    </row>
    <row r="163" spans="3:8" x14ac:dyDescent="0.25">
      <c r="F163" t="s">
        <v>57</v>
      </c>
      <c r="G163" s="1">
        <v>12</v>
      </c>
      <c r="H163" s="1">
        <v>6000</v>
      </c>
    </row>
    <row r="164" spans="3:8" x14ac:dyDescent="0.25">
      <c r="E164" t="s">
        <v>58</v>
      </c>
      <c r="G164" s="1">
        <v>6</v>
      </c>
      <c r="H164" s="1">
        <v>22500</v>
      </c>
    </row>
    <row r="165" spans="3:8" x14ac:dyDescent="0.25">
      <c r="F165" t="s">
        <v>57</v>
      </c>
      <c r="G165" s="1">
        <v>6</v>
      </c>
      <c r="H165" s="1">
        <v>22500</v>
      </c>
    </row>
    <row r="166" spans="3:8" x14ac:dyDescent="0.25">
      <c r="E166" t="s">
        <v>59</v>
      </c>
      <c r="G166" s="1">
        <v>9</v>
      </c>
      <c r="H166" s="1">
        <v>4050</v>
      </c>
    </row>
    <row r="167" spans="3:8" x14ac:dyDescent="0.25">
      <c r="F167" t="s">
        <v>57</v>
      </c>
      <c r="G167" s="1">
        <v>9</v>
      </c>
      <c r="H167" s="1">
        <v>4050</v>
      </c>
    </row>
    <row r="168" spans="3:8" x14ac:dyDescent="0.25">
      <c r="E168" t="s">
        <v>60</v>
      </c>
      <c r="G168" s="1">
        <v>31</v>
      </c>
      <c r="H168" s="1">
        <v>10850</v>
      </c>
    </row>
    <row r="169" spans="3:8" x14ac:dyDescent="0.25">
      <c r="F169" t="s">
        <v>57</v>
      </c>
      <c r="G169" s="1">
        <v>31</v>
      </c>
      <c r="H169" s="1">
        <v>10850</v>
      </c>
    </row>
    <row r="170" spans="3:8" x14ac:dyDescent="0.25">
      <c r="E170" t="s">
        <v>61</v>
      </c>
      <c r="G170" s="1">
        <v>18</v>
      </c>
      <c r="H170" s="1">
        <v>52020</v>
      </c>
    </row>
    <row r="171" spans="3:8" x14ac:dyDescent="0.25">
      <c r="F171" t="s">
        <v>57</v>
      </c>
      <c r="G171" s="1">
        <v>18</v>
      </c>
      <c r="H171" s="1">
        <v>52020</v>
      </c>
    </row>
    <row r="172" spans="3:8" x14ac:dyDescent="0.25">
      <c r="C172" t="s">
        <v>3</v>
      </c>
      <c r="G172" s="1">
        <v>5069</v>
      </c>
      <c r="H172" s="1">
        <v>499062.19999999995</v>
      </c>
    </row>
    <row r="173" spans="3:8" x14ac:dyDescent="0.25">
      <c r="D173" t="s">
        <v>95</v>
      </c>
      <c r="G173" s="1">
        <v>2320</v>
      </c>
      <c r="H173" s="1">
        <v>71445.600000000006</v>
      </c>
    </row>
    <row r="174" spans="3:8" x14ac:dyDescent="0.25">
      <c r="E174" t="s">
        <v>75</v>
      </c>
      <c r="G174" s="1">
        <v>1200</v>
      </c>
      <c r="H174" s="1">
        <v>16308</v>
      </c>
    </row>
    <row r="175" spans="3:8" x14ac:dyDescent="0.25">
      <c r="F175" t="s">
        <v>19</v>
      </c>
      <c r="G175" s="1">
        <v>1200</v>
      </c>
      <c r="H175" s="1">
        <v>16308</v>
      </c>
    </row>
    <row r="176" spans="3:8" x14ac:dyDescent="0.25">
      <c r="E176" t="s">
        <v>76</v>
      </c>
      <c r="G176" s="1">
        <v>1000</v>
      </c>
      <c r="H176" s="1">
        <v>52560</v>
      </c>
    </row>
    <row r="177" spans="4:8" x14ac:dyDescent="0.25">
      <c r="F177" t="s">
        <v>19</v>
      </c>
      <c r="G177" s="1">
        <v>1000</v>
      </c>
      <c r="H177" s="1">
        <v>52560</v>
      </c>
    </row>
    <row r="178" spans="4:8" x14ac:dyDescent="0.25">
      <c r="E178" t="s">
        <v>77</v>
      </c>
      <c r="G178" s="1">
        <v>120</v>
      </c>
      <c r="H178" s="1">
        <v>2577.6</v>
      </c>
    </row>
    <row r="179" spans="4:8" x14ac:dyDescent="0.25">
      <c r="F179" t="s">
        <v>19</v>
      </c>
      <c r="G179" s="1">
        <v>120</v>
      </c>
      <c r="H179" s="1">
        <v>2577.6</v>
      </c>
    </row>
    <row r="180" spans="4:8" x14ac:dyDescent="0.25">
      <c r="D180" t="s">
        <v>96</v>
      </c>
      <c r="G180" s="1">
        <v>2320</v>
      </c>
      <c r="H180" s="1">
        <v>71445.600000000006</v>
      </c>
    </row>
    <row r="181" spans="4:8" x14ac:dyDescent="0.25">
      <c r="E181" t="s">
        <v>75</v>
      </c>
      <c r="G181" s="1">
        <v>1200</v>
      </c>
      <c r="H181" s="1">
        <v>16308</v>
      </c>
    </row>
    <row r="182" spans="4:8" x14ac:dyDescent="0.25">
      <c r="F182" t="s">
        <v>19</v>
      </c>
      <c r="G182" s="1">
        <v>1200</v>
      </c>
      <c r="H182" s="1">
        <v>16308</v>
      </c>
    </row>
    <row r="183" spans="4:8" x14ac:dyDescent="0.25">
      <c r="E183" t="s">
        <v>76</v>
      </c>
      <c r="G183" s="1">
        <v>1000</v>
      </c>
      <c r="H183" s="1">
        <v>52560</v>
      </c>
    </row>
    <row r="184" spans="4:8" x14ac:dyDescent="0.25">
      <c r="F184" t="s">
        <v>19</v>
      </c>
      <c r="G184" s="1">
        <v>1000</v>
      </c>
      <c r="H184" s="1">
        <v>52560</v>
      </c>
    </row>
    <row r="185" spans="4:8" x14ac:dyDescent="0.25">
      <c r="E185" t="s">
        <v>77</v>
      </c>
      <c r="G185" s="1">
        <v>120</v>
      </c>
      <c r="H185" s="1">
        <v>2577.6</v>
      </c>
    </row>
    <row r="186" spans="4:8" x14ac:dyDescent="0.25">
      <c r="F186" t="s">
        <v>19</v>
      </c>
      <c r="G186" s="1">
        <v>120</v>
      </c>
      <c r="H186" s="1">
        <v>2577.6</v>
      </c>
    </row>
    <row r="187" spans="4:8" x14ac:dyDescent="0.25">
      <c r="D187" t="s">
        <v>97</v>
      </c>
      <c r="G187" s="1">
        <v>429</v>
      </c>
      <c r="H187" s="1">
        <v>356171</v>
      </c>
    </row>
    <row r="188" spans="4:8" x14ac:dyDescent="0.25">
      <c r="E188" t="s">
        <v>63</v>
      </c>
      <c r="G188" s="1">
        <v>21</v>
      </c>
      <c r="H188" s="1">
        <v>10080</v>
      </c>
    </row>
    <row r="189" spans="4:8" x14ac:dyDescent="0.25">
      <c r="F189" t="s">
        <v>83</v>
      </c>
      <c r="G189" s="1">
        <v>21</v>
      </c>
      <c r="H189" s="1">
        <v>10080</v>
      </c>
    </row>
    <row r="190" spans="4:8" x14ac:dyDescent="0.25">
      <c r="E190" t="s">
        <v>64</v>
      </c>
      <c r="G190" s="1">
        <v>17</v>
      </c>
      <c r="H190" s="1">
        <v>3740</v>
      </c>
    </row>
    <row r="191" spans="4:8" x14ac:dyDescent="0.25">
      <c r="F191" t="s">
        <v>83</v>
      </c>
      <c r="G191" s="1">
        <v>17</v>
      </c>
      <c r="H191" s="1">
        <v>3740</v>
      </c>
    </row>
    <row r="192" spans="4:8" x14ac:dyDescent="0.25">
      <c r="E192" t="s">
        <v>65</v>
      </c>
      <c r="G192" s="1">
        <v>22</v>
      </c>
      <c r="H192" s="1">
        <v>44000</v>
      </c>
    </row>
    <row r="193" spans="3:8" x14ac:dyDescent="0.25">
      <c r="F193" t="s">
        <v>83</v>
      </c>
      <c r="G193" s="1">
        <v>22</v>
      </c>
      <c r="H193" s="1">
        <v>44000</v>
      </c>
    </row>
    <row r="194" spans="3:8" x14ac:dyDescent="0.25">
      <c r="E194" t="s">
        <v>66</v>
      </c>
      <c r="G194" s="1">
        <v>31</v>
      </c>
      <c r="H194" s="1">
        <v>15500</v>
      </c>
    </row>
    <row r="195" spans="3:8" x14ac:dyDescent="0.25">
      <c r="F195" t="s">
        <v>83</v>
      </c>
      <c r="G195" s="1">
        <v>31</v>
      </c>
      <c r="H195" s="1">
        <v>15500</v>
      </c>
    </row>
    <row r="196" spans="3:8" x14ac:dyDescent="0.25">
      <c r="E196" t="s">
        <v>67</v>
      </c>
      <c r="G196" s="1">
        <v>123</v>
      </c>
      <c r="H196" s="1">
        <v>4551</v>
      </c>
    </row>
    <row r="197" spans="3:8" x14ac:dyDescent="0.25">
      <c r="F197" t="s">
        <v>83</v>
      </c>
      <c r="G197" s="1">
        <v>123</v>
      </c>
      <c r="H197" s="1">
        <v>4551</v>
      </c>
    </row>
    <row r="198" spans="3:8" x14ac:dyDescent="0.25">
      <c r="E198" t="s">
        <v>56</v>
      </c>
      <c r="G198" s="1">
        <v>67</v>
      </c>
      <c r="H198" s="1">
        <v>33500</v>
      </c>
    </row>
    <row r="199" spans="3:8" x14ac:dyDescent="0.25">
      <c r="F199" t="s">
        <v>83</v>
      </c>
      <c r="G199" s="1">
        <v>67</v>
      </c>
      <c r="H199" s="1">
        <v>33500</v>
      </c>
    </row>
    <row r="200" spans="3:8" x14ac:dyDescent="0.25">
      <c r="E200" t="s">
        <v>58</v>
      </c>
      <c r="G200" s="1">
        <v>37</v>
      </c>
      <c r="H200" s="1">
        <v>138750</v>
      </c>
    </row>
    <row r="201" spans="3:8" x14ac:dyDescent="0.25">
      <c r="F201" t="s">
        <v>83</v>
      </c>
      <c r="G201" s="1">
        <v>37</v>
      </c>
      <c r="H201" s="1">
        <v>138750</v>
      </c>
    </row>
    <row r="202" spans="3:8" x14ac:dyDescent="0.25">
      <c r="E202" t="s">
        <v>59</v>
      </c>
      <c r="G202" s="1">
        <v>37</v>
      </c>
      <c r="H202" s="1">
        <v>16650</v>
      </c>
    </row>
    <row r="203" spans="3:8" x14ac:dyDescent="0.25">
      <c r="F203" t="s">
        <v>83</v>
      </c>
      <c r="G203" s="1">
        <v>37</v>
      </c>
      <c r="H203" s="1">
        <v>16650</v>
      </c>
    </row>
    <row r="204" spans="3:8" x14ac:dyDescent="0.25">
      <c r="E204" t="s">
        <v>60</v>
      </c>
      <c r="G204" s="1">
        <v>49</v>
      </c>
      <c r="H204" s="1">
        <v>17150</v>
      </c>
    </row>
    <row r="205" spans="3:8" x14ac:dyDescent="0.25">
      <c r="F205" t="s">
        <v>83</v>
      </c>
      <c r="G205" s="1">
        <v>49</v>
      </c>
      <c r="H205" s="1">
        <v>17150</v>
      </c>
    </row>
    <row r="206" spans="3:8" x14ac:dyDescent="0.25">
      <c r="E206" t="s">
        <v>61</v>
      </c>
      <c r="G206" s="1">
        <v>25</v>
      </c>
      <c r="H206" s="1">
        <v>72250</v>
      </c>
    </row>
    <row r="207" spans="3:8" x14ac:dyDescent="0.25">
      <c r="F207" t="s">
        <v>83</v>
      </c>
      <c r="G207" s="1">
        <v>25</v>
      </c>
      <c r="H207" s="1">
        <v>72250</v>
      </c>
    </row>
    <row r="208" spans="3:8" x14ac:dyDescent="0.25">
      <c r="C208" t="s">
        <v>4</v>
      </c>
      <c r="G208" s="1">
        <v>27</v>
      </c>
      <c r="H208" s="1">
        <v>33774</v>
      </c>
    </row>
    <row r="209" spans="4:8" x14ac:dyDescent="0.25">
      <c r="D209" t="s">
        <v>98</v>
      </c>
      <c r="G209" s="1">
        <v>27</v>
      </c>
      <c r="H209" s="1">
        <v>33774</v>
      </c>
    </row>
    <row r="210" spans="4:8" x14ac:dyDescent="0.25">
      <c r="E210" t="s">
        <v>63</v>
      </c>
      <c r="G210" s="1">
        <v>2</v>
      </c>
      <c r="H210" s="1">
        <v>960</v>
      </c>
    </row>
    <row r="211" spans="4:8" x14ac:dyDescent="0.25">
      <c r="F211" t="s">
        <v>57</v>
      </c>
      <c r="G211" s="1">
        <v>2</v>
      </c>
      <c r="H211" s="1">
        <v>960</v>
      </c>
    </row>
    <row r="212" spans="4:8" x14ac:dyDescent="0.25">
      <c r="E212" t="s">
        <v>64</v>
      </c>
      <c r="G212" s="1">
        <v>2</v>
      </c>
      <c r="H212" s="1">
        <v>440</v>
      </c>
    </row>
    <row r="213" spans="4:8" x14ac:dyDescent="0.25">
      <c r="F213" t="s">
        <v>57</v>
      </c>
      <c r="G213" s="1">
        <v>2</v>
      </c>
      <c r="H213" s="1">
        <v>440</v>
      </c>
    </row>
    <row r="214" spans="4:8" x14ac:dyDescent="0.25">
      <c r="E214" t="s">
        <v>65</v>
      </c>
      <c r="G214" s="1">
        <v>2</v>
      </c>
      <c r="H214" s="1">
        <v>4000</v>
      </c>
    </row>
    <row r="215" spans="4:8" x14ac:dyDescent="0.25">
      <c r="F215" t="s">
        <v>57</v>
      </c>
      <c r="G215" s="1">
        <v>2</v>
      </c>
      <c r="H215" s="1">
        <v>4000</v>
      </c>
    </row>
    <row r="216" spans="4:8" x14ac:dyDescent="0.25">
      <c r="E216" t="s">
        <v>99</v>
      </c>
      <c r="G216" s="1">
        <v>1</v>
      </c>
      <c r="H216" s="1">
        <v>0</v>
      </c>
    </row>
    <row r="217" spans="4:8" x14ac:dyDescent="0.25">
      <c r="F217" t="s">
        <v>57</v>
      </c>
      <c r="G217" s="1">
        <v>1</v>
      </c>
      <c r="H217" s="1">
        <v>0</v>
      </c>
    </row>
    <row r="218" spans="4:8" x14ac:dyDescent="0.25">
      <c r="E218" t="s">
        <v>66</v>
      </c>
      <c r="G218" s="1">
        <v>2</v>
      </c>
      <c r="H218" s="1">
        <v>1000</v>
      </c>
    </row>
    <row r="219" spans="4:8" x14ac:dyDescent="0.25">
      <c r="F219" t="s">
        <v>57</v>
      </c>
      <c r="G219" s="1">
        <v>2</v>
      </c>
      <c r="H219" s="1">
        <v>1000</v>
      </c>
    </row>
    <row r="220" spans="4:8" x14ac:dyDescent="0.25">
      <c r="E220" t="s">
        <v>67</v>
      </c>
      <c r="G220" s="1">
        <v>2</v>
      </c>
      <c r="H220" s="1">
        <v>74</v>
      </c>
    </row>
    <row r="221" spans="4:8" x14ac:dyDescent="0.25">
      <c r="F221" t="s">
        <v>57</v>
      </c>
      <c r="G221" s="1">
        <v>2</v>
      </c>
      <c r="H221" s="1">
        <v>74</v>
      </c>
    </row>
    <row r="222" spans="4:8" x14ac:dyDescent="0.25">
      <c r="E222" t="s">
        <v>56</v>
      </c>
      <c r="G222" s="1">
        <v>6</v>
      </c>
      <c r="H222" s="1">
        <v>3000</v>
      </c>
    </row>
    <row r="223" spans="4:8" x14ac:dyDescent="0.25">
      <c r="F223" t="s">
        <v>57</v>
      </c>
      <c r="G223" s="1">
        <v>6</v>
      </c>
      <c r="H223" s="1">
        <v>3000</v>
      </c>
    </row>
    <row r="224" spans="4:8" x14ac:dyDescent="0.25">
      <c r="E224" t="s">
        <v>58</v>
      </c>
      <c r="G224" s="1">
        <v>6</v>
      </c>
      <c r="H224" s="1">
        <v>22500</v>
      </c>
    </row>
    <row r="225" spans="3:8" x14ac:dyDescent="0.25">
      <c r="F225" t="s">
        <v>57</v>
      </c>
      <c r="G225" s="1">
        <v>6</v>
      </c>
      <c r="H225" s="1">
        <v>22500</v>
      </c>
    </row>
    <row r="226" spans="3:8" x14ac:dyDescent="0.25">
      <c r="E226" t="s">
        <v>59</v>
      </c>
      <c r="G226" s="1">
        <v>4</v>
      </c>
      <c r="H226" s="1">
        <v>1800</v>
      </c>
    </row>
    <row r="227" spans="3:8" x14ac:dyDescent="0.25">
      <c r="F227" t="s">
        <v>57</v>
      </c>
      <c r="G227" s="1">
        <v>4</v>
      </c>
      <c r="H227" s="1">
        <v>1800</v>
      </c>
    </row>
    <row r="228" spans="3:8" x14ac:dyDescent="0.25">
      <c r="C228" t="s">
        <v>5</v>
      </c>
      <c r="G228" s="1">
        <v>408</v>
      </c>
      <c r="H228" s="1">
        <v>339771</v>
      </c>
    </row>
    <row r="229" spans="3:8" x14ac:dyDescent="0.25">
      <c r="D229" t="s">
        <v>100</v>
      </c>
      <c r="G229" s="1">
        <v>408</v>
      </c>
      <c r="H229" s="1">
        <v>339771</v>
      </c>
    </row>
    <row r="230" spans="3:8" x14ac:dyDescent="0.25">
      <c r="E230" t="s">
        <v>63</v>
      </c>
      <c r="G230" s="1">
        <v>16</v>
      </c>
      <c r="H230" s="1">
        <v>7680</v>
      </c>
    </row>
    <row r="231" spans="3:8" x14ac:dyDescent="0.25">
      <c r="F231" t="s">
        <v>57</v>
      </c>
      <c r="G231" s="1">
        <v>16</v>
      </c>
      <c r="H231" s="1">
        <v>7680</v>
      </c>
    </row>
    <row r="232" spans="3:8" x14ac:dyDescent="0.25">
      <c r="E232" t="s">
        <v>64</v>
      </c>
      <c r="G232" s="1">
        <v>17</v>
      </c>
      <c r="H232" s="1">
        <v>3740</v>
      </c>
    </row>
    <row r="233" spans="3:8" x14ac:dyDescent="0.25">
      <c r="F233" t="s">
        <v>57</v>
      </c>
      <c r="G233" s="1">
        <v>17</v>
      </c>
      <c r="H233" s="1">
        <v>3740</v>
      </c>
    </row>
    <row r="234" spans="3:8" x14ac:dyDescent="0.25">
      <c r="E234" t="s">
        <v>65</v>
      </c>
      <c r="G234" s="1">
        <v>18</v>
      </c>
      <c r="H234" s="1">
        <v>36000</v>
      </c>
    </row>
    <row r="235" spans="3:8" x14ac:dyDescent="0.25">
      <c r="F235" t="s">
        <v>57</v>
      </c>
      <c r="G235" s="1">
        <v>18</v>
      </c>
      <c r="H235" s="1">
        <v>36000</v>
      </c>
    </row>
    <row r="236" spans="3:8" x14ac:dyDescent="0.25">
      <c r="E236" t="s">
        <v>66</v>
      </c>
      <c r="G236" s="1">
        <v>37</v>
      </c>
      <c r="H236" s="1">
        <v>18500</v>
      </c>
    </row>
    <row r="237" spans="3:8" x14ac:dyDescent="0.25">
      <c r="F237" t="s">
        <v>57</v>
      </c>
      <c r="G237" s="1">
        <v>37</v>
      </c>
      <c r="H237" s="1">
        <v>18500</v>
      </c>
    </row>
    <row r="238" spans="3:8" x14ac:dyDescent="0.25">
      <c r="E238" t="s">
        <v>67</v>
      </c>
      <c r="G238" s="1">
        <v>123</v>
      </c>
      <c r="H238" s="1">
        <v>4551</v>
      </c>
    </row>
    <row r="239" spans="3:8" x14ac:dyDescent="0.25">
      <c r="F239" t="s">
        <v>57</v>
      </c>
      <c r="G239" s="1">
        <v>123</v>
      </c>
      <c r="H239" s="1">
        <v>4551</v>
      </c>
    </row>
    <row r="240" spans="3:8" x14ac:dyDescent="0.25">
      <c r="E240" t="s">
        <v>56</v>
      </c>
      <c r="G240" s="1">
        <v>49</v>
      </c>
      <c r="H240" s="1">
        <v>24500</v>
      </c>
    </row>
    <row r="241" spans="3:8" x14ac:dyDescent="0.25">
      <c r="F241" t="s">
        <v>57</v>
      </c>
      <c r="G241" s="1">
        <v>49</v>
      </c>
      <c r="H241" s="1">
        <v>24500</v>
      </c>
    </row>
    <row r="242" spans="3:8" x14ac:dyDescent="0.25">
      <c r="E242" t="s">
        <v>58</v>
      </c>
      <c r="G242" s="1">
        <v>37</v>
      </c>
      <c r="H242" s="1">
        <v>138750</v>
      </c>
    </row>
    <row r="243" spans="3:8" x14ac:dyDescent="0.25">
      <c r="F243" t="s">
        <v>57</v>
      </c>
      <c r="G243" s="1">
        <v>37</v>
      </c>
      <c r="H243" s="1">
        <v>138750</v>
      </c>
    </row>
    <row r="244" spans="3:8" x14ac:dyDescent="0.25">
      <c r="E244" t="s">
        <v>59</v>
      </c>
      <c r="G244" s="1">
        <v>37</v>
      </c>
      <c r="H244" s="1">
        <v>16650</v>
      </c>
    </row>
    <row r="245" spans="3:8" x14ac:dyDescent="0.25">
      <c r="F245" t="s">
        <v>57</v>
      </c>
      <c r="G245" s="1">
        <v>37</v>
      </c>
      <c r="H245" s="1">
        <v>16650</v>
      </c>
    </row>
    <row r="246" spans="3:8" x14ac:dyDescent="0.25">
      <c r="E246" t="s">
        <v>60</v>
      </c>
      <c r="G246" s="1">
        <v>49</v>
      </c>
      <c r="H246" s="1">
        <v>17150</v>
      </c>
    </row>
    <row r="247" spans="3:8" x14ac:dyDescent="0.25">
      <c r="F247" t="s">
        <v>57</v>
      </c>
      <c r="G247" s="1">
        <v>49</v>
      </c>
      <c r="H247" s="1">
        <v>17150</v>
      </c>
    </row>
    <row r="248" spans="3:8" x14ac:dyDescent="0.25">
      <c r="E248" t="s">
        <v>61</v>
      </c>
      <c r="G248" s="1">
        <v>25</v>
      </c>
      <c r="H248" s="1">
        <v>72250</v>
      </c>
    </row>
    <row r="249" spans="3:8" x14ac:dyDescent="0.25">
      <c r="F249" t="s">
        <v>57</v>
      </c>
      <c r="G249" s="1">
        <v>25</v>
      </c>
      <c r="H249" s="1">
        <v>72250</v>
      </c>
    </row>
    <row r="250" spans="3:8" x14ac:dyDescent="0.25">
      <c r="C250" t="s">
        <v>6</v>
      </c>
      <c r="G250" s="1">
        <v>121</v>
      </c>
      <c r="H250" s="1">
        <v>109726</v>
      </c>
    </row>
    <row r="251" spans="3:8" x14ac:dyDescent="0.25">
      <c r="D251" t="s">
        <v>101</v>
      </c>
      <c r="G251" s="1">
        <v>121</v>
      </c>
      <c r="H251" s="1">
        <v>109726</v>
      </c>
    </row>
    <row r="252" spans="3:8" x14ac:dyDescent="0.25">
      <c r="E252" t="s">
        <v>63</v>
      </c>
      <c r="G252" s="1">
        <v>4</v>
      </c>
      <c r="H252" s="1">
        <v>1920</v>
      </c>
    </row>
    <row r="253" spans="3:8" x14ac:dyDescent="0.25">
      <c r="F253" t="s">
        <v>57</v>
      </c>
      <c r="G253" s="1">
        <v>4</v>
      </c>
      <c r="H253" s="1">
        <v>1920</v>
      </c>
    </row>
    <row r="254" spans="3:8" x14ac:dyDescent="0.25">
      <c r="E254" t="s">
        <v>64</v>
      </c>
      <c r="G254" s="1">
        <v>5</v>
      </c>
      <c r="H254" s="1">
        <v>1100</v>
      </c>
    </row>
    <row r="255" spans="3:8" x14ac:dyDescent="0.25">
      <c r="F255" t="s">
        <v>57</v>
      </c>
      <c r="G255" s="1">
        <v>5</v>
      </c>
      <c r="H255" s="1">
        <v>1100</v>
      </c>
    </row>
    <row r="256" spans="3:8" x14ac:dyDescent="0.25">
      <c r="E256" t="s">
        <v>65</v>
      </c>
      <c r="G256" s="1">
        <v>4</v>
      </c>
      <c r="H256" s="1">
        <v>8000</v>
      </c>
    </row>
    <row r="257" spans="3:8" x14ac:dyDescent="0.25">
      <c r="F257" t="s">
        <v>57</v>
      </c>
      <c r="G257" s="1">
        <v>4</v>
      </c>
      <c r="H257" s="1">
        <v>8000</v>
      </c>
    </row>
    <row r="258" spans="3:8" x14ac:dyDescent="0.25">
      <c r="E258" t="s">
        <v>66</v>
      </c>
      <c r="G258" s="1">
        <v>9</v>
      </c>
      <c r="H258" s="1">
        <v>4500</v>
      </c>
    </row>
    <row r="259" spans="3:8" x14ac:dyDescent="0.25">
      <c r="F259" t="s">
        <v>57</v>
      </c>
      <c r="G259" s="1">
        <v>9</v>
      </c>
      <c r="H259" s="1">
        <v>4500</v>
      </c>
    </row>
    <row r="260" spans="3:8" x14ac:dyDescent="0.25">
      <c r="E260" t="s">
        <v>67</v>
      </c>
      <c r="G260" s="1">
        <v>28</v>
      </c>
      <c r="H260" s="1">
        <v>1036</v>
      </c>
    </row>
    <row r="261" spans="3:8" x14ac:dyDescent="0.25">
      <c r="F261" t="s">
        <v>57</v>
      </c>
      <c r="G261" s="1">
        <v>28</v>
      </c>
      <c r="H261" s="1">
        <v>1036</v>
      </c>
    </row>
    <row r="262" spans="3:8" x14ac:dyDescent="0.25">
      <c r="E262" t="s">
        <v>56</v>
      </c>
      <c r="G262" s="1">
        <v>12</v>
      </c>
      <c r="H262" s="1">
        <v>6000</v>
      </c>
    </row>
    <row r="263" spans="3:8" x14ac:dyDescent="0.25">
      <c r="F263" t="s">
        <v>57</v>
      </c>
      <c r="G263" s="1">
        <v>12</v>
      </c>
      <c r="H263" s="1">
        <v>6000</v>
      </c>
    </row>
    <row r="264" spans="3:8" x14ac:dyDescent="0.25">
      <c r="E264" t="s">
        <v>58</v>
      </c>
      <c r="G264" s="1">
        <v>6</v>
      </c>
      <c r="H264" s="1">
        <v>22500</v>
      </c>
    </row>
    <row r="265" spans="3:8" x14ac:dyDescent="0.25">
      <c r="F265" t="s">
        <v>57</v>
      </c>
      <c r="G265" s="1">
        <v>6</v>
      </c>
      <c r="H265" s="1">
        <v>22500</v>
      </c>
    </row>
    <row r="266" spans="3:8" x14ac:dyDescent="0.25">
      <c r="E266" t="s">
        <v>59</v>
      </c>
      <c r="G266" s="1">
        <v>4</v>
      </c>
      <c r="H266" s="1">
        <v>1800</v>
      </c>
    </row>
    <row r="267" spans="3:8" x14ac:dyDescent="0.25">
      <c r="F267" t="s">
        <v>57</v>
      </c>
      <c r="G267" s="1">
        <v>4</v>
      </c>
      <c r="H267" s="1">
        <v>1800</v>
      </c>
    </row>
    <row r="268" spans="3:8" x14ac:dyDescent="0.25">
      <c r="E268" t="s">
        <v>60</v>
      </c>
      <c r="G268" s="1">
        <v>31</v>
      </c>
      <c r="H268" s="1">
        <v>10850</v>
      </c>
    </row>
    <row r="269" spans="3:8" x14ac:dyDescent="0.25">
      <c r="F269" t="s">
        <v>57</v>
      </c>
      <c r="G269" s="1">
        <v>31</v>
      </c>
      <c r="H269" s="1">
        <v>10850</v>
      </c>
    </row>
    <row r="270" spans="3:8" x14ac:dyDescent="0.25">
      <c r="E270" t="s">
        <v>61</v>
      </c>
      <c r="G270" s="1">
        <v>18</v>
      </c>
      <c r="H270" s="1">
        <v>52020</v>
      </c>
    </row>
    <row r="271" spans="3:8" x14ac:dyDescent="0.25">
      <c r="F271" t="s">
        <v>57</v>
      </c>
      <c r="G271" s="1">
        <v>18</v>
      </c>
      <c r="H271" s="1">
        <v>52020</v>
      </c>
    </row>
    <row r="272" spans="3:8" x14ac:dyDescent="0.25">
      <c r="C272" t="s">
        <v>7</v>
      </c>
      <c r="G272" s="1">
        <v>5570</v>
      </c>
      <c r="H272" s="1">
        <v>832996</v>
      </c>
    </row>
    <row r="273" spans="4:8" x14ac:dyDescent="0.25">
      <c r="D273" t="s">
        <v>102</v>
      </c>
      <c r="G273" s="1">
        <v>2350</v>
      </c>
      <c r="H273" s="1">
        <v>63507</v>
      </c>
    </row>
    <row r="274" spans="4:8" x14ac:dyDescent="0.25">
      <c r="E274" t="s">
        <v>75</v>
      </c>
      <c r="G274" s="1">
        <v>1500</v>
      </c>
      <c r="H274" s="1">
        <v>20385</v>
      </c>
    </row>
    <row r="275" spans="4:8" x14ac:dyDescent="0.25">
      <c r="F275" t="s">
        <v>19</v>
      </c>
      <c r="G275" s="1">
        <v>1500</v>
      </c>
      <c r="H275" s="1">
        <v>20385</v>
      </c>
    </row>
    <row r="276" spans="4:8" x14ac:dyDescent="0.25">
      <c r="E276" t="s">
        <v>76</v>
      </c>
      <c r="G276" s="1">
        <v>800</v>
      </c>
      <c r="H276" s="1">
        <v>42048</v>
      </c>
    </row>
    <row r="277" spans="4:8" x14ac:dyDescent="0.25">
      <c r="F277" t="s">
        <v>19</v>
      </c>
      <c r="G277" s="1">
        <v>800</v>
      </c>
      <c r="H277" s="1">
        <v>42048</v>
      </c>
    </row>
    <row r="278" spans="4:8" x14ac:dyDescent="0.25">
      <c r="E278" t="s">
        <v>77</v>
      </c>
      <c r="G278" s="1">
        <v>50</v>
      </c>
      <c r="H278" s="1">
        <v>1074</v>
      </c>
    </row>
    <row r="279" spans="4:8" x14ac:dyDescent="0.25">
      <c r="F279" t="s">
        <v>19</v>
      </c>
      <c r="G279" s="1">
        <v>50</v>
      </c>
      <c r="H279" s="1">
        <v>1074</v>
      </c>
    </row>
    <row r="280" spans="4:8" x14ac:dyDescent="0.25">
      <c r="D280" t="s">
        <v>103</v>
      </c>
      <c r="G280" s="1">
        <v>2350</v>
      </c>
      <c r="H280" s="1">
        <v>63507</v>
      </c>
    </row>
    <row r="281" spans="4:8" x14ac:dyDescent="0.25">
      <c r="E281" t="s">
        <v>75</v>
      </c>
      <c r="G281" s="1">
        <v>1500</v>
      </c>
      <c r="H281" s="1">
        <v>20385</v>
      </c>
    </row>
    <row r="282" spans="4:8" x14ac:dyDescent="0.25">
      <c r="F282" t="s">
        <v>19</v>
      </c>
      <c r="G282" s="1">
        <v>1500</v>
      </c>
      <c r="H282" s="1">
        <v>20385</v>
      </c>
    </row>
    <row r="283" spans="4:8" x14ac:dyDescent="0.25">
      <c r="E283" t="s">
        <v>76</v>
      </c>
      <c r="G283" s="1">
        <v>800</v>
      </c>
      <c r="H283" s="1">
        <v>42048</v>
      </c>
    </row>
    <row r="284" spans="4:8" x14ac:dyDescent="0.25">
      <c r="F284" t="s">
        <v>19</v>
      </c>
      <c r="G284" s="1">
        <v>800</v>
      </c>
      <c r="H284" s="1">
        <v>42048</v>
      </c>
    </row>
    <row r="285" spans="4:8" x14ac:dyDescent="0.25">
      <c r="E285" t="s">
        <v>77</v>
      </c>
      <c r="G285" s="1">
        <v>50</v>
      </c>
      <c r="H285" s="1">
        <v>1074</v>
      </c>
    </row>
    <row r="286" spans="4:8" x14ac:dyDescent="0.25">
      <c r="F286" t="s">
        <v>19</v>
      </c>
      <c r="G286" s="1">
        <v>50</v>
      </c>
      <c r="H286" s="1">
        <v>1074</v>
      </c>
    </row>
    <row r="287" spans="4:8" x14ac:dyDescent="0.25">
      <c r="D287" t="s">
        <v>104</v>
      </c>
      <c r="G287" s="1">
        <v>435</v>
      </c>
      <c r="H287" s="1">
        <v>352991</v>
      </c>
    </row>
    <row r="288" spans="4:8" x14ac:dyDescent="0.25">
      <c r="E288" t="s">
        <v>63</v>
      </c>
      <c r="G288" s="1">
        <v>20</v>
      </c>
      <c r="H288" s="1">
        <v>9600</v>
      </c>
    </row>
    <row r="289" spans="5:8" x14ac:dyDescent="0.25">
      <c r="F289" t="s">
        <v>83</v>
      </c>
      <c r="G289" s="1">
        <v>20</v>
      </c>
      <c r="H289" s="1">
        <v>9600</v>
      </c>
    </row>
    <row r="290" spans="5:8" x14ac:dyDescent="0.25">
      <c r="E290" t="s">
        <v>64</v>
      </c>
      <c r="G290" s="1">
        <v>22</v>
      </c>
      <c r="H290" s="1">
        <v>4840</v>
      </c>
    </row>
    <row r="291" spans="5:8" x14ac:dyDescent="0.25">
      <c r="F291" t="s">
        <v>83</v>
      </c>
      <c r="G291" s="1">
        <v>22</v>
      </c>
      <c r="H291" s="1">
        <v>4840</v>
      </c>
    </row>
    <row r="292" spans="5:8" x14ac:dyDescent="0.25">
      <c r="E292" t="s">
        <v>65</v>
      </c>
      <c r="G292" s="1">
        <v>20</v>
      </c>
      <c r="H292" s="1">
        <v>40000</v>
      </c>
    </row>
    <row r="293" spans="5:8" x14ac:dyDescent="0.25">
      <c r="F293" t="s">
        <v>83</v>
      </c>
      <c r="G293" s="1">
        <v>20</v>
      </c>
      <c r="H293" s="1">
        <v>40000</v>
      </c>
    </row>
    <row r="294" spans="5:8" x14ac:dyDescent="0.25">
      <c r="E294" t="s">
        <v>66</v>
      </c>
      <c r="G294" s="1">
        <v>29</v>
      </c>
      <c r="H294" s="1">
        <v>14500</v>
      </c>
    </row>
    <row r="295" spans="5:8" x14ac:dyDescent="0.25">
      <c r="F295" t="s">
        <v>83</v>
      </c>
      <c r="G295" s="1">
        <v>29</v>
      </c>
      <c r="H295" s="1">
        <v>14500</v>
      </c>
    </row>
    <row r="296" spans="5:8" x14ac:dyDescent="0.25">
      <c r="E296" t="s">
        <v>67</v>
      </c>
      <c r="G296" s="1">
        <v>123</v>
      </c>
      <c r="H296" s="1">
        <v>4551</v>
      </c>
    </row>
    <row r="297" spans="5:8" x14ac:dyDescent="0.25">
      <c r="F297" t="s">
        <v>83</v>
      </c>
      <c r="G297" s="1">
        <v>123</v>
      </c>
      <c r="H297" s="1">
        <v>4551</v>
      </c>
    </row>
    <row r="298" spans="5:8" x14ac:dyDescent="0.25">
      <c r="E298" t="s">
        <v>56</v>
      </c>
      <c r="G298" s="1">
        <v>61</v>
      </c>
      <c r="H298" s="1">
        <v>30500</v>
      </c>
    </row>
    <row r="299" spans="5:8" x14ac:dyDescent="0.25">
      <c r="F299" t="s">
        <v>83</v>
      </c>
      <c r="G299" s="1">
        <v>61</v>
      </c>
      <c r="H299" s="1">
        <v>30500</v>
      </c>
    </row>
    <row r="300" spans="5:8" x14ac:dyDescent="0.25">
      <c r="E300" t="s">
        <v>58</v>
      </c>
      <c r="G300" s="1">
        <v>37</v>
      </c>
      <c r="H300" s="1">
        <v>138750</v>
      </c>
    </row>
    <row r="301" spans="5:8" x14ac:dyDescent="0.25">
      <c r="F301" t="s">
        <v>83</v>
      </c>
      <c r="G301" s="1">
        <v>37</v>
      </c>
      <c r="H301" s="1">
        <v>138750</v>
      </c>
    </row>
    <row r="302" spans="5:8" x14ac:dyDescent="0.25">
      <c r="E302" t="s">
        <v>59</v>
      </c>
      <c r="G302" s="1">
        <v>37</v>
      </c>
      <c r="H302" s="1">
        <v>16650</v>
      </c>
    </row>
    <row r="303" spans="5:8" x14ac:dyDescent="0.25">
      <c r="F303" t="s">
        <v>83</v>
      </c>
      <c r="G303" s="1">
        <v>37</v>
      </c>
      <c r="H303" s="1">
        <v>16650</v>
      </c>
    </row>
    <row r="304" spans="5:8" x14ac:dyDescent="0.25">
      <c r="E304" t="s">
        <v>60</v>
      </c>
      <c r="G304" s="1">
        <v>61</v>
      </c>
      <c r="H304" s="1">
        <v>21350</v>
      </c>
    </row>
    <row r="305" spans="4:8" x14ac:dyDescent="0.25">
      <c r="F305" t="s">
        <v>83</v>
      </c>
      <c r="G305" s="1">
        <v>61</v>
      </c>
      <c r="H305" s="1">
        <v>21350</v>
      </c>
    </row>
    <row r="306" spans="4:8" x14ac:dyDescent="0.25">
      <c r="E306" t="s">
        <v>61</v>
      </c>
      <c r="G306" s="1">
        <v>25</v>
      </c>
      <c r="H306" s="1">
        <v>72250</v>
      </c>
    </row>
    <row r="307" spans="4:8" x14ac:dyDescent="0.25">
      <c r="F307" t="s">
        <v>83</v>
      </c>
      <c r="G307" s="1">
        <v>25</v>
      </c>
      <c r="H307" s="1">
        <v>72250</v>
      </c>
    </row>
    <row r="308" spans="4:8" x14ac:dyDescent="0.25">
      <c r="D308" t="s">
        <v>105</v>
      </c>
      <c r="G308" s="1">
        <v>435</v>
      </c>
      <c r="H308" s="1">
        <v>352991</v>
      </c>
    </row>
    <row r="309" spans="4:8" x14ac:dyDescent="0.25">
      <c r="E309" t="s">
        <v>63</v>
      </c>
      <c r="G309" s="1">
        <v>20</v>
      </c>
      <c r="H309" s="1">
        <v>9600</v>
      </c>
    </row>
    <row r="310" spans="4:8" x14ac:dyDescent="0.25">
      <c r="F310" t="s">
        <v>57</v>
      </c>
      <c r="G310" s="1">
        <v>20</v>
      </c>
      <c r="H310" s="1">
        <v>9600</v>
      </c>
    </row>
    <row r="311" spans="4:8" x14ac:dyDescent="0.25">
      <c r="E311" t="s">
        <v>64</v>
      </c>
      <c r="G311" s="1">
        <v>22</v>
      </c>
      <c r="H311" s="1">
        <v>4840</v>
      </c>
    </row>
    <row r="312" spans="4:8" x14ac:dyDescent="0.25">
      <c r="F312" t="s">
        <v>57</v>
      </c>
      <c r="G312" s="1">
        <v>22</v>
      </c>
      <c r="H312" s="1">
        <v>4840</v>
      </c>
    </row>
    <row r="313" spans="4:8" x14ac:dyDescent="0.25">
      <c r="E313" t="s">
        <v>65</v>
      </c>
      <c r="G313" s="1">
        <v>20</v>
      </c>
      <c r="H313" s="1">
        <v>40000</v>
      </c>
    </row>
    <row r="314" spans="4:8" x14ac:dyDescent="0.25">
      <c r="F314" t="s">
        <v>57</v>
      </c>
      <c r="G314" s="1">
        <v>20</v>
      </c>
      <c r="H314" s="1">
        <v>40000</v>
      </c>
    </row>
    <row r="315" spans="4:8" x14ac:dyDescent="0.25">
      <c r="E315" t="s">
        <v>66</v>
      </c>
      <c r="G315" s="1">
        <v>29</v>
      </c>
      <c r="H315" s="1">
        <v>14500</v>
      </c>
    </row>
    <row r="316" spans="4:8" x14ac:dyDescent="0.25">
      <c r="F316" t="s">
        <v>57</v>
      </c>
      <c r="G316" s="1">
        <v>29</v>
      </c>
      <c r="H316" s="1">
        <v>14500</v>
      </c>
    </row>
    <row r="317" spans="4:8" x14ac:dyDescent="0.25">
      <c r="E317" t="s">
        <v>67</v>
      </c>
      <c r="G317" s="1">
        <v>123</v>
      </c>
      <c r="H317" s="1">
        <v>4551</v>
      </c>
    </row>
    <row r="318" spans="4:8" x14ac:dyDescent="0.25">
      <c r="F318" t="s">
        <v>57</v>
      </c>
      <c r="G318" s="1">
        <v>123</v>
      </c>
      <c r="H318" s="1">
        <v>4551</v>
      </c>
    </row>
    <row r="319" spans="4:8" x14ac:dyDescent="0.25">
      <c r="E319" t="s">
        <v>56</v>
      </c>
      <c r="G319" s="1">
        <v>61</v>
      </c>
      <c r="H319" s="1">
        <v>30500</v>
      </c>
    </row>
    <row r="320" spans="4:8" x14ac:dyDescent="0.25">
      <c r="F320" t="s">
        <v>57</v>
      </c>
      <c r="G320" s="1">
        <v>61</v>
      </c>
      <c r="H320" s="1">
        <v>30500</v>
      </c>
    </row>
    <row r="321" spans="3:8" x14ac:dyDescent="0.25">
      <c r="E321" t="s">
        <v>58</v>
      </c>
      <c r="G321" s="1">
        <v>37</v>
      </c>
      <c r="H321" s="1">
        <v>138750</v>
      </c>
    </row>
    <row r="322" spans="3:8" x14ac:dyDescent="0.25">
      <c r="F322" t="s">
        <v>57</v>
      </c>
      <c r="G322" s="1">
        <v>37</v>
      </c>
      <c r="H322" s="1">
        <v>138750</v>
      </c>
    </row>
    <row r="323" spans="3:8" x14ac:dyDescent="0.25">
      <c r="E323" t="s">
        <v>59</v>
      </c>
      <c r="G323" s="1">
        <v>37</v>
      </c>
      <c r="H323" s="1">
        <v>16650</v>
      </c>
    </row>
    <row r="324" spans="3:8" x14ac:dyDescent="0.25">
      <c r="F324" t="s">
        <v>57</v>
      </c>
      <c r="G324" s="1">
        <v>37</v>
      </c>
      <c r="H324" s="1">
        <v>16650</v>
      </c>
    </row>
    <row r="325" spans="3:8" x14ac:dyDescent="0.25">
      <c r="E325" t="s">
        <v>60</v>
      </c>
      <c r="G325" s="1">
        <v>61</v>
      </c>
      <c r="H325" s="1">
        <v>21350</v>
      </c>
    </row>
    <row r="326" spans="3:8" x14ac:dyDescent="0.25">
      <c r="F326" t="s">
        <v>57</v>
      </c>
      <c r="G326" s="1">
        <v>61</v>
      </c>
      <c r="H326" s="1">
        <v>21350</v>
      </c>
    </row>
    <row r="327" spans="3:8" x14ac:dyDescent="0.25">
      <c r="E327" t="s">
        <v>61</v>
      </c>
      <c r="G327" s="1">
        <v>25</v>
      </c>
      <c r="H327" s="1">
        <v>72250</v>
      </c>
    </row>
    <row r="328" spans="3:8" x14ac:dyDescent="0.25">
      <c r="F328" t="s">
        <v>57</v>
      </c>
      <c r="G328" s="1">
        <v>25</v>
      </c>
      <c r="H328" s="1">
        <v>72250</v>
      </c>
    </row>
    <row r="329" spans="3:8" x14ac:dyDescent="0.25">
      <c r="C329" t="s">
        <v>8</v>
      </c>
      <c r="G329" s="1">
        <v>5845</v>
      </c>
      <c r="H329" s="1">
        <v>183137</v>
      </c>
    </row>
    <row r="330" spans="3:8" x14ac:dyDescent="0.25">
      <c r="D330" t="s">
        <v>106</v>
      </c>
      <c r="G330" s="1">
        <v>2900</v>
      </c>
      <c r="H330" s="1">
        <v>83856</v>
      </c>
    </row>
    <row r="331" spans="3:8" x14ac:dyDescent="0.25">
      <c r="E331" t="s">
        <v>75</v>
      </c>
      <c r="G331" s="1">
        <v>1600</v>
      </c>
      <c r="H331" s="1">
        <v>21744</v>
      </c>
    </row>
    <row r="332" spans="3:8" x14ac:dyDescent="0.25">
      <c r="F332" t="s">
        <v>19</v>
      </c>
      <c r="G332" s="1">
        <v>1600</v>
      </c>
      <c r="H332" s="1">
        <v>21744</v>
      </c>
    </row>
    <row r="333" spans="3:8" x14ac:dyDescent="0.25">
      <c r="E333" t="s">
        <v>76</v>
      </c>
      <c r="G333" s="1">
        <v>1100</v>
      </c>
      <c r="H333" s="1">
        <v>57816</v>
      </c>
    </row>
    <row r="334" spans="3:8" x14ac:dyDescent="0.25">
      <c r="F334" t="s">
        <v>19</v>
      </c>
      <c r="G334" s="1">
        <v>1100</v>
      </c>
      <c r="H334" s="1">
        <v>57816</v>
      </c>
    </row>
    <row r="335" spans="3:8" x14ac:dyDescent="0.25">
      <c r="E335" t="s">
        <v>77</v>
      </c>
      <c r="G335" s="1">
        <v>200</v>
      </c>
      <c r="H335" s="1">
        <v>4296</v>
      </c>
    </row>
    <row r="336" spans="3:8" x14ac:dyDescent="0.25">
      <c r="F336" t="s">
        <v>19</v>
      </c>
      <c r="G336" s="1">
        <v>200</v>
      </c>
      <c r="H336" s="1">
        <v>4296</v>
      </c>
    </row>
    <row r="337" spans="4:8" x14ac:dyDescent="0.25">
      <c r="D337" t="s">
        <v>107</v>
      </c>
      <c r="G337" s="1">
        <v>2900</v>
      </c>
      <c r="H337" s="1">
        <v>83856</v>
      </c>
    </row>
    <row r="338" spans="4:8" x14ac:dyDescent="0.25">
      <c r="E338" t="s">
        <v>75</v>
      </c>
      <c r="G338" s="1">
        <v>1600</v>
      </c>
      <c r="H338" s="1">
        <v>21744</v>
      </c>
    </row>
    <row r="339" spans="4:8" x14ac:dyDescent="0.25">
      <c r="F339" t="s">
        <v>19</v>
      </c>
      <c r="G339" s="1">
        <v>1600</v>
      </c>
      <c r="H339" s="1">
        <v>21744</v>
      </c>
    </row>
    <row r="340" spans="4:8" x14ac:dyDescent="0.25">
      <c r="E340" t="s">
        <v>76</v>
      </c>
      <c r="G340" s="1">
        <v>1100</v>
      </c>
      <c r="H340" s="1">
        <v>57816</v>
      </c>
    </row>
    <row r="341" spans="4:8" x14ac:dyDescent="0.25">
      <c r="F341" t="s">
        <v>19</v>
      </c>
      <c r="G341" s="1">
        <v>1100</v>
      </c>
      <c r="H341" s="1">
        <v>57816</v>
      </c>
    </row>
    <row r="342" spans="4:8" x14ac:dyDescent="0.25">
      <c r="E342" t="s">
        <v>77</v>
      </c>
      <c r="G342" s="1">
        <v>200</v>
      </c>
      <c r="H342" s="1">
        <v>4296</v>
      </c>
    </row>
    <row r="343" spans="4:8" x14ac:dyDescent="0.25">
      <c r="F343" t="s">
        <v>19</v>
      </c>
      <c r="G343" s="1">
        <v>200</v>
      </c>
      <c r="H343" s="1">
        <v>4296</v>
      </c>
    </row>
    <row r="344" spans="4:8" x14ac:dyDescent="0.25">
      <c r="D344" t="s">
        <v>108</v>
      </c>
      <c r="G344" s="1">
        <v>45</v>
      </c>
      <c r="H344" s="1">
        <v>15425</v>
      </c>
    </row>
    <row r="345" spans="4:8" x14ac:dyDescent="0.25">
      <c r="E345" t="s">
        <v>63</v>
      </c>
      <c r="G345" s="1">
        <v>5</v>
      </c>
      <c r="H345" s="1">
        <v>2400</v>
      </c>
    </row>
    <row r="346" spans="4:8" x14ac:dyDescent="0.25">
      <c r="F346" t="s">
        <v>83</v>
      </c>
      <c r="G346" s="1">
        <v>5</v>
      </c>
      <c r="H346" s="1">
        <v>2400</v>
      </c>
    </row>
    <row r="347" spans="4:8" x14ac:dyDescent="0.25">
      <c r="E347" t="s">
        <v>64</v>
      </c>
      <c r="G347" s="1">
        <v>5</v>
      </c>
      <c r="H347" s="1">
        <v>1100</v>
      </c>
    </row>
    <row r="348" spans="4:8" x14ac:dyDescent="0.25">
      <c r="F348" t="s">
        <v>83</v>
      </c>
      <c r="G348" s="1">
        <v>5</v>
      </c>
      <c r="H348" s="1">
        <v>1100</v>
      </c>
    </row>
    <row r="349" spans="4:8" x14ac:dyDescent="0.25">
      <c r="E349" t="s">
        <v>65</v>
      </c>
      <c r="G349" s="1">
        <v>4</v>
      </c>
      <c r="H349" s="1">
        <v>8000</v>
      </c>
    </row>
    <row r="350" spans="4:8" x14ac:dyDescent="0.25">
      <c r="F350" t="s">
        <v>83</v>
      </c>
      <c r="G350" s="1">
        <v>4</v>
      </c>
      <c r="H350" s="1">
        <v>8000</v>
      </c>
    </row>
    <row r="351" spans="4:8" x14ac:dyDescent="0.25">
      <c r="E351" t="s">
        <v>66</v>
      </c>
      <c r="G351" s="1">
        <v>6</v>
      </c>
      <c r="H351" s="1">
        <v>3000</v>
      </c>
    </row>
    <row r="352" spans="4:8" x14ac:dyDescent="0.25">
      <c r="F352" t="s">
        <v>83</v>
      </c>
      <c r="G352" s="1">
        <v>6</v>
      </c>
      <c r="H352" s="1">
        <v>3000</v>
      </c>
    </row>
    <row r="353" spans="3:8" x14ac:dyDescent="0.25">
      <c r="E353" t="s">
        <v>67</v>
      </c>
      <c r="G353" s="1">
        <v>25</v>
      </c>
      <c r="H353" s="1">
        <v>925</v>
      </c>
    </row>
    <row r="354" spans="3:8" x14ac:dyDescent="0.25">
      <c r="F354" t="s">
        <v>83</v>
      </c>
      <c r="G354" s="1">
        <v>25</v>
      </c>
      <c r="H354" s="1">
        <v>925</v>
      </c>
    </row>
    <row r="355" spans="3:8" x14ac:dyDescent="0.25">
      <c r="C355" t="s">
        <v>109</v>
      </c>
      <c r="G355" s="1">
        <v>184</v>
      </c>
      <c r="H355" s="1">
        <v>209506</v>
      </c>
    </row>
    <row r="356" spans="3:8" x14ac:dyDescent="0.25">
      <c r="D356" t="s">
        <v>110</v>
      </c>
      <c r="G356" s="1">
        <v>71</v>
      </c>
      <c r="H356" s="1">
        <v>95470</v>
      </c>
    </row>
    <row r="357" spans="3:8" x14ac:dyDescent="0.25">
      <c r="E357" t="s">
        <v>64</v>
      </c>
      <c r="G357" s="1">
        <v>5</v>
      </c>
      <c r="H357" s="1">
        <v>1100</v>
      </c>
    </row>
    <row r="358" spans="3:8" x14ac:dyDescent="0.25">
      <c r="F358" t="s">
        <v>83</v>
      </c>
      <c r="G358" s="1">
        <v>5</v>
      </c>
      <c r="H358" s="1">
        <v>1100</v>
      </c>
    </row>
    <row r="359" spans="3:8" x14ac:dyDescent="0.25">
      <c r="E359" t="s">
        <v>66</v>
      </c>
      <c r="G359" s="1">
        <v>7</v>
      </c>
      <c r="H359" s="1">
        <v>3500</v>
      </c>
    </row>
    <row r="360" spans="3:8" x14ac:dyDescent="0.25">
      <c r="F360" t="s">
        <v>83</v>
      </c>
      <c r="G360" s="1">
        <v>7</v>
      </c>
      <c r="H360" s="1">
        <v>3500</v>
      </c>
    </row>
    <row r="361" spans="3:8" x14ac:dyDescent="0.25">
      <c r="E361" t="s">
        <v>58</v>
      </c>
      <c r="G361" s="1">
        <v>7</v>
      </c>
      <c r="H361" s="1">
        <v>26250</v>
      </c>
    </row>
    <row r="362" spans="3:8" x14ac:dyDescent="0.25">
      <c r="F362" t="s">
        <v>83</v>
      </c>
      <c r="G362" s="1">
        <v>7</v>
      </c>
      <c r="H362" s="1">
        <v>26250</v>
      </c>
    </row>
    <row r="363" spans="3:8" x14ac:dyDescent="0.25">
      <c r="E363" t="s">
        <v>59</v>
      </c>
      <c r="G363" s="1">
        <v>7</v>
      </c>
      <c r="H363" s="1">
        <v>3150</v>
      </c>
    </row>
    <row r="364" spans="3:8" x14ac:dyDescent="0.25">
      <c r="F364" t="s">
        <v>83</v>
      </c>
      <c r="G364" s="1">
        <v>7</v>
      </c>
      <c r="H364" s="1">
        <v>3150</v>
      </c>
    </row>
    <row r="365" spans="3:8" x14ac:dyDescent="0.25">
      <c r="E365" t="s">
        <v>60</v>
      </c>
      <c r="G365" s="1">
        <v>27</v>
      </c>
      <c r="H365" s="1">
        <v>9450</v>
      </c>
    </row>
    <row r="366" spans="3:8" x14ac:dyDescent="0.25">
      <c r="F366" t="s">
        <v>83</v>
      </c>
      <c r="G366" s="1">
        <v>27</v>
      </c>
      <c r="H366" s="1">
        <v>9450</v>
      </c>
    </row>
    <row r="367" spans="3:8" x14ac:dyDescent="0.25">
      <c r="E367" t="s">
        <v>61</v>
      </c>
      <c r="G367" s="1">
        <v>18</v>
      </c>
      <c r="H367" s="1">
        <v>52020</v>
      </c>
    </row>
    <row r="368" spans="3:8" x14ac:dyDescent="0.25">
      <c r="F368" t="s">
        <v>83</v>
      </c>
      <c r="G368" s="1">
        <v>18</v>
      </c>
      <c r="H368" s="1">
        <v>52020</v>
      </c>
    </row>
    <row r="369" spans="4:8" x14ac:dyDescent="0.25">
      <c r="D369" t="s">
        <v>111</v>
      </c>
      <c r="G369" s="1">
        <v>113</v>
      </c>
      <c r="H369" s="1">
        <v>114036</v>
      </c>
    </row>
    <row r="370" spans="4:8" x14ac:dyDescent="0.25">
      <c r="E370" t="s">
        <v>63</v>
      </c>
      <c r="G370" s="1">
        <v>5</v>
      </c>
      <c r="H370" s="1">
        <v>2400</v>
      </c>
    </row>
    <row r="371" spans="4:8" x14ac:dyDescent="0.25">
      <c r="F371" t="s">
        <v>57</v>
      </c>
      <c r="G371" s="1">
        <v>5</v>
      </c>
      <c r="H371" s="1">
        <v>2400</v>
      </c>
    </row>
    <row r="372" spans="4:8" x14ac:dyDescent="0.25">
      <c r="E372" t="s">
        <v>64</v>
      </c>
      <c r="G372" s="1">
        <v>5</v>
      </c>
      <c r="H372" s="1">
        <v>1100</v>
      </c>
    </row>
    <row r="373" spans="4:8" x14ac:dyDescent="0.25">
      <c r="F373" t="s">
        <v>57</v>
      </c>
      <c r="G373" s="1">
        <v>5</v>
      </c>
      <c r="H373" s="1">
        <v>1100</v>
      </c>
    </row>
    <row r="374" spans="4:8" x14ac:dyDescent="0.25">
      <c r="E374" t="s">
        <v>65</v>
      </c>
      <c r="G374" s="1">
        <v>4</v>
      </c>
      <c r="H374" s="1">
        <v>8000</v>
      </c>
    </row>
    <row r="375" spans="4:8" x14ac:dyDescent="0.25">
      <c r="F375" t="s">
        <v>57</v>
      </c>
      <c r="G375" s="1">
        <v>4</v>
      </c>
      <c r="H375" s="1">
        <v>8000</v>
      </c>
    </row>
    <row r="376" spans="4:8" x14ac:dyDescent="0.25">
      <c r="E376" t="s">
        <v>66</v>
      </c>
      <c r="G376" s="1">
        <v>7</v>
      </c>
      <c r="H376" s="1">
        <v>3500</v>
      </c>
    </row>
    <row r="377" spans="4:8" x14ac:dyDescent="0.25">
      <c r="F377" t="s">
        <v>57</v>
      </c>
      <c r="G377" s="1">
        <v>7</v>
      </c>
      <c r="H377" s="1">
        <v>3500</v>
      </c>
    </row>
    <row r="378" spans="4:8" x14ac:dyDescent="0.25">
      <c r="E378" t="s">
        <v>67</v>
      </c>
      <c r="G378" s="1">
        <v>18</v>
      </c>
      <c r="H378" s="1">
        <v>666</v>
      </c>
    </row>
    <row r="379" spans="4:8" x14ac:dyDescent="0.25">
      <c r="F379" t="s">
        <v>57</v>
      </c>
      <c r="G379" s="1">
        <v>18</v>
      </c>
      <c r="H379" s="1">
        <v>666</v>
      </c>
    </row>
    <row r="380" spans="4:8" x14ac:dyDescent="0.25">
      <c r="E380" t="s">
        <v>56</v>
      </c>
      <c r="G380" s="1">
        <v>15</v>
      </c>
      <c r="H380" s="1">
        <v>7500</v>
      </c>
    </row>
    <row r="381" spans="4:8" x14ac:dyDescent="0.25">
      <c r="F381" t="s">
        <v>57</v>
      </c>
      <c r="G381" s="1">
        <v>15</v>
      </c>
      <c r="H381" s="1">
        <v>7500</v>
      </c>
    </row>
    <row r="382" spans="4:8" x14ac:dyDescent="0.25">
      <c r="E382" t="s">
        <v>58</v>
      </c>
      <c r="G382" s="1">
        <v>7</v>
      </c>
      <c r="H382" s="1">
        <v>26250</v>
      </c>
    </row>
    <row r="383" spans="4:8" x14ac:dyDescent="0.25">
      <c r="F383" t="s">
        <v>57</v>
      </c>
      <c r="G383" s="1">
        <v>7</v>
      </c>
      <c r="H383" s="1">
        <v>26250</v>
      </c>
    </row>
    <row r="384" spans="4:8" x14ac:dyDescent="0.25">
      <c r="E384" t="s">
        <v>59</v>
      </c>
      <c r="G384" s="1">
        <v>7</v>
      </c>
      <c r="H384" s="1">
        <v>3150</v>
      </c>
    </row>
    <row r="385" spans="3:8" x14ac:dyDescent="0.25">
      <c r="F385" t="s">
        <v>57</v>
      </c>
      <c r="G385" s="1">
        <v>7</v>
      </c>
      <c r="H385" s="1">
        <v>3150</v>
      </c>
    </row>
    <row r="386" spans="3:8" x14ac:dyDescent="0.25">
      <c r="E386" t="s">
        <v>60</v>
      </c>
      <c r="G386" s="1">
        <v>27</v>
      </c>
      <c r="H386" s="1">
        <v>9450</v>
      </c>
    </row>
    <row r="387" spans="3:8" x14ac:dyDescent="0.25">
      <c r="F387" t="s">
        <v>57</v>
      </c>
      <c r="G387" s="1">
        <v>27</v>
      </c>
      <c r="H387" s="1">
        <v>9450</v>
      </c>
    </row>
    <row r="388" spans="3:8" x14ac:dyDescent="0.25">
      <c r="E388" t="s">
        <v>61</v>
      </c>
      <c r="G388" s="1">
        <v>18</v>
      </c>
      <c r="H388" s="1">
        <v>52020</v>
      </c>
    </row>
    <row r="389" spans="3:8" x14ac:dyDescent="0.25">
      <c r="F389" t="s">
        <v>57</v>
      </c>
      <c r="G389" s="1">
        <v>18</v>
      </c>
      <c r="H389" s="1">
        <v>52020</v>
      </c>
    </row>
    <row r="390" spans="3:8" x14ac:dyDescent="0.25">
      <c r="C390" t="s">
        <v>9</v>
      </c>
      <c r="G390" s="1">
        <v>205644</v>
      </c>
      <c r="H390" s="1">
        <v>504621.75999999995</v>
      </c>
    </row>
    <row r="391" spans="3:8" x14ac:dyDescent="0.25">
      <c r="D391" t="s">
        <v>112</v>
      </c>
      <c r="G391" s="1">
        <v>102742</v>
      </c>
      <c r="H391" s="1">
        <v>219867.88</v>
      </c>
    </row>
    <row r="392" spans="3:8" x14ac:dyDescent="0.25">
      <c r="E392" t="s">
        <v>87</v>
      </c>
      <c r="G392" s="1">
        <v>91898</v>
      </c>
      <c r="H392" s="1">
        <v>196661.72</v>
      </c>
    </row>
    <row r="393" spans="3:8" x14ac:dyDescent="0.25">
      <c r="F393" t="s">
        <v>19</v>
      </c>
      <c r="G393" s="1">
        <v>91898</v>
      </c>
      <c r="H393" s="1">
        <v>196661.72</v>
      </c>
    </row>
    <row r="394" spans="3:8" x14ac:dyDescent="0.25">
      <c r="E394" t="s">
        <v>88</v>
      </c>
      <c r="G394" s="1">
        <v>9190</v>
      </c>
      <c r="H394" s="1">
        <v>19666.599999999999</v>
      </c>
    </row>
    <row r="395" spans="3:8" x14ac:dyDescent="0.25">
      <c r="F395" t="s">
        <v>19</v>
      </c>
      <c r="G395" s="1">
        <v>9190</v>
      </c>
      <c r="H395" s="1">
        <v>19666.599999999999</v>
      </c>
    </row>
    <row r="396" spans="3:8" x14ac:dyDescent="0.25">
      <c r="E396" t="s">
        <v>89</v>
      </c>
      <c r="G396" s="1">
        <v>1654</v>
      </c>
      <c r="H396" s="1">
        <v>3539.56</v>
      </c>
    </row>
    <row r="397" spans="3:8" x14ac:dyDescent="0.25">
      <c r="F397" t="s">
        <v>19</v>
      </c>
      <c r="G397" s="1">
        <v>1654</v>
      </c>
      <c r="H397" s="1">
        <v>3539.56</v>
      </c>
    </row>
    <row r="398" spans="3:8" x14ac:dyDescent="0.25">
      <c r="D398" t="s">
        <v>113</v>
      </c>
      <c r="G398" s="1">
        <v>102742</v>
      </c>
      <c r="H398" s="1">
        <v>219867.88</v>
      </c>
    </row>
    <row r="399" spans="3:8" x14ac:dyDescent="0.25">
      <c r="E399" t="s">
        <v>87</v>
      </c>
      <c r="G399" s="1">
        <v>91898</v>
      </c>
      <c r="H399" s="1">
        <v>196661.72</v>
      </c>
    </row>
    <row r="400" spans="3:8" x14ac:dyDescent="0.25">
      <c r="F400" t="s">
        <v>57</v>
      </c>
      <c r="G400" s="1">
        <v>91898</v>
      </c>
      <c r="H400" s="1">
        <v>196661.72</v>
      </c>
    </row>
    <row r="401" spans="3:8" x14ac:dyDescent="0.25">
      <c r="E401" t="s">
        <v>88</v>
      </c>
      <c r="G401" s="1">
        <v>9190</v>
      </c>
      <c r="H401" s="1">
        <v>19666.599999999999</v>
      </c>
    </row>
    <row r="402" spans="3:8" x14ac:dyDescent="0.25">
      <c r="F402" t="s">
        <v>57</v>
      </c>
      <c r="G402" s="1">
        <v>9190</v>
      </c>
      <c r="H402" s="1">
        <v>19666.599999999999</v>
      </c>
    </row>
    <row r="403" spans="3:8" x14ac:dyDescent="0.25">
      <c r="E403" t="s">
        <v>89</v>
      </c>
      <c r="G403" s="1">
        <v>1654</v>
      </c>
      <c r="H403" s="1">
        <v>3539.56</v>
      </c>
    </row>
    <row r="404" spans="3:8" x14ac:dyDescent="0.25">
      <c r="F404" t="s">
        <v>57</v>
      </c>
      <c r="G404" s="1">
        <v>1654</v>
      </c>
      <c r="H404" s="1">
        <v>3539.56</v>
      </c>
    </row>
    <row r="405" spans="3:8" x14ac:dyDescent="0.25">
      <c r="D405" t="s">
        <v>114</v>
      </c>
      <c r="G405" s="1">
        <v>160</v>
      </c>
      <c r="H405" s="1">
        <v>64886</v>
      </c>
    </row>
    <row r="406" spans="3:8" x14ac:dyDescent="0.25">
      <c r="E406" t="s">
        <v>63</v>
      </c>
      <c r="G406" s="1">
        <v>12</v>
      </c>
      <c r="H406" s="1">
        <v>5760</v>
      </c>
    </row>
    <row r="407" spans="3:8" x14ac:dyDescent="0.25">
      <c r="F407" t="s">
        <v>83</v>
      </c>
      <c r="G407" s="1">
        <v>12</v>
      </c>
      <c r="H407" s="1">
        <v>5760</v>
      </c>
    </row>
    <row r="408" spans="3:8" x14ac:dyDescent="0.25">
      <c r="E408" t="s">
        <v>64</v>
      </c>
      <c r="G408" s="1">
        <v>25</v>
      </c>
      <c r="H408" s="1">
        <v>5500</v>
      </c>
    </row>
    <row r="409" spans="3:8" x14ac:dyDescent="0.25">
      <c r="F409" t="s">
        <v>83</v>
      </c>
      <c r="G409" s="1">
        <v>25</v>
      </c>
      <c r="H409" s="1">
        <v>5500</v>
      </c>
    </row>
    <row r="410" spans="3:8" x14ac:dyDescent="0.25">
      <c r="E410" t="s">
        <v>65</v>
      </c>
      <c r="G410" s="1">
        <v>25</v>
      </c>
      <c r="H410" s="1">
        <v>50000</v>
      </c>
    </row>
    <row r="411" spans="3:8" x14ac:dyDescent="0.25">
      <c r="F411" t="s">
        <v>83</v>
      </c>
      <c r="G411" s="1">
        <v>25</v>
      </c>
      <c r="H411" s="1">
        <v>50000</v>
      </c>
    </row>
    <row r="412" spans="3:8" x14ac:dyDescent="0.25">
      <c r="E412" t="s">
        <v>67</v>
      </c>
      <c r="G412" s="1">
        <v>98</v>
      </c>
      <c r="H412" s="1">
        <v>3626</v>
      </c>
    </row>
    <row r="413" spans="3:8" x14ac:dyDescent="0.25">
      <c r="F413" t="s">
        <v>83</v>
      </c>
      <c r="G413" s="1">
        <v>98</v>
      </c>
      <c r="H413" s="1">
        <v>3626</v>
      </c>
    </row>
    <row r="414" spans="3:8" x14ac:dyDescent="0.25">
      <c r="C414" t="s">
        <v>10</v>
      </c>
      <c r="G414" s="1">
        <v>485</v>
      </c>
      <c r="H414" s="1">
        <v>258989.99496000001</v>
      </c>
    </row>
    <row r="415" spans="3:8" x14ac:dyDescent="0.25">
      <c r="D415" t="s">
        <v>115</v>
      </c>
      <c r="G415" s="1">
        <v>83</v>
      </c>
      <c r="H415" s="1">
        <v>14939.99496</v>
      </c>
    </row>
    <row r="416" spans="3:8" x14ac:dyDescent="0.25">
      <c r="E416" t="s">
        <v>82</v>
      </c>
      <c r="G416" s="1">
        <v>83</v>
      </c>
      <c r="H416" s="1">
        <v>14939.99496</v>
      </c>
    </row>
    <row r="417" spans="3:8" x14ac:dyDescent="0.25">
      <c r="F417" t="s">
        <v>83</v>
      </c>
      <c r="G417" s="1">
        <v>83</v>
      </c>
      <c r="H417" s="1">
        <v>14939.99496</v>
      </c>
    </row>
    <row r="418" spans="3:8" x14ac:dyDescent="0.25">
      <c r="D418" t="s">
        <v>116</v>
      </c>
      <c r="G418" s="1">
        <v>402</v>
      </c>
      <c r="H418" s="1">
        <v>244050</v>
      </c>
    </row>
    <row r="419" spans="3:8" x14ac:dyDescent="0.25">
      <c r="E419" t="s">
        <v>82</v>
      </c>
      <c r="G419" s="1">
        <v>319</v>
      </c>
      <c r="H419" s="1">
        <v>223300</v>
      </c>
    </row>
    <row r="420" spans="3:8" x14ac:dyDescent="0.25">
      <c r="F420" t="s">
        <v>57</v>
      </c>
      <c r="G420" s="1">
        <v>319</v>
      </c>
      <c r="H420" s="1">
        <v>223300</v>
      </c>
    </row>
    <row r="421" spans="3:8" x14ac:dyDescent="0.25">
      <c r="E421" t="s">
        <v>84</v>
      </c>
      <c r="G421" s="1">
        <v>83</v>
      </c>
      <c r="H421" s="1">
        <v>20750</v>
      </c>
    </row>
    <row r="422" spans="3:8" x14ac:dyDescent="0.25">
      <c r="F422" t="s">
        <v>57</v>
      </c>
      <c r="G422" s="1">
        <v>83</v>
      </c>
      <c r="H422" s="1">
        <v>20750</v>
      </c>
    </row>
    <row r="423" spans="3:8" x14ac:dyDescent="0.25">
      <c r="C423" t="s">
        <v>26</v>
      </c>
      <c r="G423" s="1">
        <v>10318</v>
      </c>
      <c r="H423" s="1">
        <v>117261.31999999999</v>
      </c>
    </row>
    <row r="424" spans="3:8" x14ac:dyDescent="0.25">
      <c r="D424" t="s">
        <v>117</v>
      </c>
      <c r="G424" s="1">
        <v>5159</v>
      </c>
      <c r="H424" s="1">
        <v>58630.659999999996</v>
      </c>
    </row>
    <row r="425" spans="3:8" x14ac:dyDescent="0.25">
      <c r="E425" t="s">
        <v>118</v>
      </c>
      <c r="G425" s="1">
        <v>858</v>
      </c>
      <c r="H425" s="1">
        <v>16773.900000000001</v>
      </c>
    </row>
    <row r="426" spans="3:8" x14ac:dyDescent="0.25">
      <c r="F426" t="s">
        <v>19</v>
      </c>
      <c r="G426" s="1">
        <v>858</v>
      </c>
      <c r="H426" s="1">
        <v>16773.900000000001</v>
      </c>
    </row>
    <row r="427" spans="3:8" x14ac:dyDescent="0.25">
      <c r="E427" t="s">
        <v>119</v>
      </c>
      <c r="G427" s="1">
        <v>1838</v>
      </c>
      <c r="H427" s="1">
        <v>10789.06</v>
      </c>
    </row>
    <row r="428" spans="3:8" x14ac:dyDescent="0.25">
      <c r="F428" t="s">
        <v>19</v>
      </c>
      <c r="G428" s="1">
        <v>1838</v>
      </c>
      <c r="H428" s="1">
        <v>10789.06</v>
      </c>
    </row>
    <row r="429" spans="3:8" x14ac:dyDescent="0.25">
      <c r="E429" t="s">
        <v>120</v>
      </c>
      <c r="G429" s="1">
        <v>551</v>
      </c>
      <c r="H429" s="1">
        <v>10975.92</v>
      </c>
    </row>
    <row r="430" spans="3:8" x14ac:dyDescent="0.25">
      <c r="F430" t="s">
        <v>19</v>
      </c>
      <c r="G430" s="1">
        <v>551</v>
      </c>
      <c r="H430" s="1">
        <v>10975.92</v>
      </c>
    </row>
    <row r="431" spans="3:8" x14ac:dyDescent="0.25">
      <c r="E431" t="s">
        <v>121</v>
      </c>
      <c r="G431" s="1">
        <v>931</v>
      </c>
      <c r="H431" s="1">
        <v>5567.38</v>
      </c>
    </row>
    <row r="432" spans="3:8" x14ac:dyDescent="0.25">
      <c r="F432" t="s">
        <v>19</v>
      </c>
      <c r="G432" s="1">
        <v>931</v>
      </c>
      <c r="H432" s="1">
        <v>5567.38</v>
      </c>
    </row>
    <row r="433" spans="4:8" x14ac:dyDescent="0.25">
      <c r="E433" t="s">
        <v>122</v>
      </c>
      <c r="G433" s="1">
        <v>613</v>
      </c>
      <c r="H433" s="1">
        <v>12309.04</v>
      </c>
    </row>
    <row r="434" spans="4:8" x14ac:dyDescent="0.25">
      <c r="F434" t="s">
        <v>19</v>
      </c>
      <c r="G434" s="1">
        <v>613</v>
      </c>
      <c r="H434" s="1">
        <v>12309.04</v>
      </c>
    </row>
    <row r="435" spans="4:8" x14ac:dyDescent="0.25">
      <c r="E435" t="s">
        <v>123</v>
      </c>
      <c r="G435" s="1">
        <v>368</v>
      </c>
      <c r="H435" s="1">
        <v>2215.36</v>
      </c>
    </row>
    <row r="436" spans="4:8" x14ac:dyDescent="0.25">
      <c r="F436" t="s">
        <v>19</v>
      </c>
      <c r="G436" s="1">
        <v>368</v>
      </c>
      <c r="H436" s="1">
        <v>2215.36</v>
      </c>
    </row>
    <row r="437" spans="4:8" x14ac:dyDescent="0.25">
      <c r="D437" t="s">
        <v>124</v>
      </c>
      <c r="G437" s="1">
        <v>5159</v>
      </c>
      <c r="H437" s="1">
        <v>58630.659999999996</v>
      </c>
    </row>
    <row r="438" spans="4:8" x14ac:dyDescent="0.25">
      <c r="E438" t="s">
        <v>118</v>
      </c>
      <c r="G438" s="1">
        <v>858</v>
      </c>
      <c r="H438" s="1">
        <v>16773.900000000001</v>
      </c>
    </row>
    <row r="439" spans="4:8" x14ac:dyDescent="0.25">
      <c r="F439" t="s">
        <v>57</v>
      </c>
      <c r="G439" s="1">
        <v>858</v>
      </c>
      <c r="H439" s="1">
        <v>16773.900000000001</v>
      </c>
    </row>
    <row r="440" spans="4:8" x14ac:dyDescent="0.25">
      <c r="E440" t="s">
        <v>119</v>
      </c>
      <c r="G440" s="1">
        <v>1838</v>
      </c>
      <c r="H440" s="1">
        <v>10789.06</v>
      </c>
    </row>
    <row r="441" spans="4:8" x14ac:dyDescent="0.25">
      <c r="F441" t="s">
        <v>57</v>
      </c>
      <c r="G441" s="1">
        <v>1838</v>
      </c>
      <c r="H441" s="1">
        <v>10789.06</v>
      </c>
    </row>
    <row r="442" spans="4:8" x14ac:dyDescent="0.25">
      <c r="E442" t="s">
        <v>120</v>
      </c>
      <c r="G442" s="1">
        <v>551</v>
      </c>
      <c r="H442" s="1">
        <v>10975.92</v>
      </c>
    </row>
    <row r="443" spans="4:8" x14ac:dyDescent="0.25">
      <c r="F443" t="s">
        <v>57</v>
      </c>
      <c r="G443" s="1">
        <v>551</v>
      </c>
      <c r="H443" s="1">
        <v>10975.92</v>
      </c>
    </row>
    <row r="444" spans="4:8" x14ac:dyDescent="0.25">
      <c r="E444" t="s">
        <v>121</v>
      </c>
      <c r="G444" s="1">
        <v>931</v>
      </c>
      <c r="H444" s="1">
        <v>5567.38</v>
      </c>
    </row>
    <row r="445" spans="4:8" x14ac:dyDescent="0.25">
      <c r="F445" t="s">
        <v>57</v>
      </c>
      <c r="G445" s="1">
        <v>931</v>
      </c>
      <c r="H445" s="1">
        <v>5567.38</v>
      </c>
    </row>
    <row r="446" spans="4:8" x14ac:dyDescent="0.25">
      <c r="E446" t="s">
        <v>122</v>
      </c>
      <c r="G446" s="1">
        <v>613</v>
      </c>
      <c r="H446" s="1">
        <v>12309.04</v>
      </c>
    </row>
    <row r="447" spans="4:8" x14ac:dyDescent="0.25">
      <c r="F447" t="s">
        <v>57</v>
      </c>
      <c r="G447" s="1">
        <v>613</v>
      </c>
      <c r="H447" s="1">
        <v>12309.04</v>
      </c>
    </row>
    <row r="448" spans="4:8" x14ac:dyDescent="0.25">
      <c r="E448" t="s">
        <v>123</v>
      </c>
      <c r="G448" s="1">
        <v>368</v>
      </c>
      <c r="H448" s="1">
        <v>2215.36</v>
      </c>
    </row>
    <row r="449" spans="3:8" x14ac:dyDescent="0.25">
      <c r="F449" t="s">
        <v>57</v>
      </c>
      <c r="G449" s="1">
        <v>368</v>
      </c>
      <c r="H449" s="1">
        <v>2215.36</v>
      </c>
    </row>
    <row r="450" spans="3:8" x14ac:dyDescent="0.25">
      <c r="C450" t="s">
        <v>125</v>
      </c>
      <c r="G450" s="1">
        <v>2166</v>
      </c>
      <c r="H450" s="1">
        <v>884856.8</v>
      </c>
    </row>
    <row r="451" spans="3:8" x14ac:dyDescent="0.25">
      <c r="D451" t="s">
        <v>126</v>
      </c>
      <c r="G451" s="1">
        <v>1083</v>
      </c>
      <c r="H451" s="1">
        <v>442428.4</v>
      </c>
    </row>
    <row r="452" spans="3:8" x14ac:dyDescent="0.25">
      <c r="E452" t="s">
        <v>63</v>
      </c>
      <c r="G452" s="1">
        <v>33</v>
      </c>
      <c r="H452" s="1">
        <v>10857</v>
      </c>
    </row>
    <row r="453" spans="3:8" x14ac:dyDescent="0.25">
      <c r="F453" t="s">
        <v>57</v>
      </c>
      <c r="G453" s="1">
        <v>33</v>
      </c>
      <c r="H453" s="1">
        <v>10857</v>
      </c>
    </row>
    <row r="454" spans="3:8" x14ac:dyDescent="0.25">
      <c r="E454" t="s">
        <v>64</v>
      </c>
      <c r="G454" s="1">
        <v>31</v>
      </c>
      <c r="H454" s="1">
        <v>3410</v>
      </c>
    </row>
    <row r="455" spans="3:8" x14ac:dyDescent="0.25">
      <c r="F455" t="s">
        <v>57</v>
      </c>
      <c r="G455" s="1">
        <v>31</v>
      </c>
      <c r="H455" s="1">
        <v>3410</v>
      </c>
    </row>
    <row r="456" spans="3:8" x14ac:dyDescent="0.25">
      <c r="E456" t="s">
        <v>65</v>
      </c>
      <c r="G456" s="1">
        <v>26</v>
      </c>
      <c r="H456" s="1">
        <v>31330</v>
      </c>
    </row>
    <row r="457" spans="3:8" x14ac:dyDescent="0.25">
      <c r="F457" t="s">
        <v>57</v>
      </c>
      <c r="G457" s="1">
        <v>26</v>
      </c>
      <c r="H457" s="1">
        <v>31330</v>
      </c>
    </row>
    <row r="458" spans="3:8" x14ac:dyDescent="0.25">
      <c r="E458" t="s">
        <v>66</v>
      </c>
      <c r="G458" s="1">
        <v>26</v>
      </c>
      <c r="H458" s="1">
        <v>7982</v>
      </c>
    </row>
    <row r="459" spans="3:8" x14ac:dyDescent="0.25">
      <c r="F459" t="s">
        <v>57</v>
      </c>
      <c r="G459" s="1">
        <v>26</v>
      </c>
      <c r="H459" s="1">
        <v>7982</v>
      </c>
    </row>
    <row r="460" spans="3:8" x14ac:dyDescent="0.25">
      <c r="E460" t="s">
        <v>67</v>
      </c>
      <c r="G460" s="1">
        <v>551</v>
      </c>
      <c r="H460" s="1">
        <v>15097.4</v>
      </c>
    </row>
    <row r="461" spans="3:8" x14ac:dyDescent="0.25">
      <c r="F461" t="s">
        <v>57</v>
      </c>
      <c r="G461" s="1">
        <v>551</v>
      </c>
      <c r="H461" s="1">
        <v>15097.4</v>
      </c>
    </row>
    <row r="462" spans="3:8" x14ac:dyDescent="0.25">
      <c r="E462" t="s">
        <v>56</v>
      </c>
      <c r="G462" s="1">
        <v>176</v>
      </c>
      <c r="H462" s="1">
        <v>56672</v>
      </c>
    </row>
    <row r="463" spans="3:8" x14ac:dyDescent="0.25">
      <c r="F463" t="s">
        <v>57</v>
      </c>
      <c r="G463" s="1">
        <v>176</v>
      </c>
      <c r="H463" s="1">
        <v>56672</v>
      </c>
    </row>
    <row r="464" spans="3:8" x14ac:dyDescent="0.25">
      <c r="E464" t="s">
        <v>58</v>
      </c>
      <c r="G464" s="1">
        <v>61</v>
      </c>
      <c r="H464" s="1">
        <v>143899</v>
      </c>
    </row>
    <row r="465" spans="4:8" x14ac:dyDescent="0.25">
      <c r="F465" t="s">
        <v>57</v>
      </c>
      <c r="G465" s="1">
        <v>61</v>
      </c>
      <c r="H465" s="1">
        <v>143899</v>
      </c>
    </row>
    <row r="466" spans="4:8" x14ac:dyDescent="0.25">
      <c r="E466" t="s">
        <v>59</v>
      </c>
      <c r="G466" s="1">
        <v>39</v>
      </c>
      <c r="H466" s="1">
        <v>13377</v>
      </c>
    </row>
    <row r="467" spans="4:8" x14ac:dyDescent="0.25">
      <c r="F467" t="s">
        <v>57</v>
      </c>
      <c r="G467" s="1">
        <v>39</v>
      </c>
      <c r="H467" s="1">
        <v>13377</v>
      </c>
    </row>
    <row r="468" spans="4:8" x14ac:dyDescent="0.25">
      <c r="E468" t="s">
        <v>60</v>
      </c>
      <c r="G468" s="1">
        <v>76</v>
      </c>
      <c r="H468" s="1">
        <v>18620</v>
      </c>
    </row>
    <row r="469" spans="4:8" x14ac:dyDescent="0.25">
      <c r="F469" t="s">
        <v>57</v>
      </c>
      <c r="G469" s="1">
        <v>76</v>
      </c>
      <c r="H469" s="1">
        <v>18620</v>
      </c>
    </row>
    <row r="470" spans="4:8" x14ac:dyDescent="0.25">
      <c r="E470" t="s">
        <v>61</v>
      </c>
      <c r="G470" s="1">
        <v>64</v>
      </c>
      <c r="H470" s="1">
        <v>141184</v>
      </c>
    </row>
    <row r="471" spans="4:8" x14ac:dyDescent="0.25">
      <c r="F471" t="s">
        <v>57</v>
      </c>
      <c r="G471" s="1">
        <v>64</v>
      </c>
      <c r="H471" s="1">
        <v>141184</v>
      </c>
    </row>
    <row r="472" spans="4:8" x14ac:dyDescent="0.25">
      <c r="D472" t="s">
        <v>127</v>
      </c>
      <c r="G472" s="1">
        <v>1083</v>
      </c>
      <c r="H472" s="1">
        <v>442428.4</v>
      </c>
    </row>
    <row r="473" spans="4:8" x14ac:dyDescent="0.25">
      <c r="E473" t="s">
        <v>63</v>
      </c>
      <c r="G473" s="1">
        <v>33</v>
      </c>
      <c r="H473" s="1">
        <v>10857</v>
      </c>
    </row>
    <row r="474" spans="4:8" x14ac:dyDescent="0.25">
      <c r="F474" t="s">
        <v>57</v>
      </c>
      <c r="G474" s="1">
        <v>33</v>
      </c>
      <c r="H474" s="1">
        <v>10857</v>
      </c>
    </row>
    <row r="475" spans="4:8" x14ac:dyDescent="0.25">
      <c r="E475" t="s">
        <v>64</v>
      </c>
      <c r="G475" s="1">
        <v>31</v>
      </c>
      <c r="H475" s="1">
        <v>3410</v>
      </c>
    </row>
    <row r="476" spans="4:8" x14ac:dyDescent="0.25">
      <c r="F476" t="s">
        <v>57</v>
      </c>
      <c r="G476" s="1">
        <v>31</v>
      </c>
      <c r="H476" s="1">
        <v>3410</v>
      </c>
    </row>
    <row r="477" spans="4:8" x14ac:dyDescent="0.25">
      <c r="E477" t="s">
        <v>65</v>
      </c>
      <c r="G477" s="1">
        <v>26</v>
      </c>
      <c r="H477" s="1">
        <v>31330</v>
      </c>
    </row>
    <row r="478" spans="4:8" x14ac:dyDescent="0.25">
      <c r="F478" t="s">
        <v>57</v>
      </c>
      <c r="G478" s="1">
        <v>26</v>
      </c>
      <c r="H478" s="1">
        <v>31330</v>
      </c>
    </row>
    <row r="479" spans="4:8" x14ac:dyDescent="0.25">
      <c r="E479" t="s">
        <v>66</v>
      </c>
      <c r="G479" s="1">
        <v>26</v>
      </c>
      <c r="H479" s="1">
        <v>7982</v>
      </c>
    </row>
    <row r="480" spans="4:8" x14ac:dyDescent="0.25">
      <c r="F480" t="s">
        <v>57</v>
      </c>
      <c r="G480" s="1">
        <v>26</v>
      </c>
      <c r="H480" s="1">
        <v>7982</v>
      </c>
    </row>
    <row r="481" spans="3:8" x14ac:dyDescent="0.25">
      <c r="E481" t="s">
        <v>67</v>
      </c>
      <c r="G481" s="1">
        <v>551</v>
      </c>
      <c r="H481" s="1">
        <v>15097.4</v>
      </c>
    </row>
    <row r="482" spans="3:8" x14ac:dyDescent="0.25">
      <c r="F482" t="s">
        <v>57</v>
      </c>
      <c r="G482" s="1">
        <v>551</v>
      </c>
      <c r="H482" s="1">
        <v>15097.4</v>
      </c>
    </row>
    <row r="483" spans="3:8" x14ac:dyDescent="0.25">
      <c r="E483" t="s">
        <v>56</v>
      </c>
      <c r="G483" s="1">
        <v>176</v>
      </c>
      <c r="H483" s="1">
        <v>56672</v>
      </c>
    </row>
    <row r="484" spans="3:8" x14ac:dyDescent="0.25">
      <c r="F484" t="s">
        <v>57</v>
      </c>
      <c r="G484" s="1">
        <v>176</v>
      </c>
      <c r="H484" s="1">
        <v>56672</v>
      </c>
    </row>
    <row r="485" spans="3:8" x14ac:dyDescent="0.25">
      <c r="E485" t="s">
        <v>58</v>
      </c>
      <c r="G485" s="1">
        <v>61</v>
      </c>
      <c r="H485" s="1">
        <v>143899</v>
      </c>
    </row>
    <row r="486" spans="3:8" x14ac:dyDescent="0.25">
      <c r="F486" t="s">
        <v>57</v>
      </c>
      <c r="G486" s="1">
        <v>61</v>
      </c>
      <c r="H486" s="1">
        <v>143899</v>
      </c>
    </row>
    <row r="487" spans="3:8" x14ac:dyDescent="0.25">
      <c r="E487" t="s">
        <v>59</v>
      </c>
      <c r="G487" s="1">
        <v>39</v>
      </c>
      <c r="H487" s="1">
        <v>13377</v>
      </c>
    </row>
    <row r="488" spans="3:8" x14ac:dyDescent="0.25">
      <c r="F488" t="s">
        <v>57</v>
      </c>
      <c r="G488" s="1">
        <v>39</v>
      </c>
      <c r="H488" s="1">
        <v>13377</v>
      </c>
    </row>
    <row r="489" spans="3:8" x14ac:dyDescent="0.25">
      <c r="E489" t="s">
        <v>60</v>
      </c>
      <c r="G489" s="1">
        <v>76</v>
      </c>
      <c r="H489" s="1">
        <v>18620</v>
      </c>
    </row>
    <row r="490" spans="3:8" x14ac:dyDescent="0.25">
      <c r="F490" t="s">
        <v>57</v>
      </c>
      <c r="G490" s="1">
        <v>76</v>
      </c>
      <c r="H490" s="1">
        <v>18620</v>
      </c>
    </row>
    <row r="491" spans="3:8" x14ac:dyDescent="0.25">
      <c r="E491" t="s">
        <v>61</v>
      </c>
      <c r="G491" s="1">
        <v>64</v>
      </c>
      <c r="H491" s="1">
        <v>141184</v>
      </c>
    </row>
    <row r="492" spans="3:8" x14ac:dyDescent="0.25">
      <c r="F492" t="s">
        <v>57</v>
      </c>
      <c r="G492" s="1">
        <v>64</v>
      </c>
      <c r="H492" s="1">
        <v>141184</v>
      </c>
    </row>
    <row r="493" spans="3:8" x14ac:dyDescent="0.25">
      <c r="C493" t="s">
        <v>128</v>
      </c>
      <c r="G493" s="1">
        <v>404350</v>
      </c>
      <c r="H493" s="1">
        <v>376045.5</v>
      </c>
    </row>
    <row r="494" spans="3:8" x14ac:dyDescent="0.25">
      <c r="D494" t="s">
        <v>129</v>
      </c>
      <c r="G494" s="1">
        <v>202175</v>
      </c>
      <c r="H494" s="1">
        <v>188022.75</v>
      </c>
    </row>
    <row r="495" spans="3:8" x14ac:dyDescent="0.25">
      <c r="E495" t="s">
        <v>80</v>
      </c>
      <c r="G495" s="1">
        <v>202175</v>
      </c>
      <c r="H495" s="1">
        <v>188022.75</v>
      </c>
    </row>
    <row r="496" spans="3:8" x14ac:dyDescent="0.25">
      <c r="F496" t="s">
        <v>19</v>
      </c>
      <c r="G496" s="1">
        <v>202175</v>
      </c>
      <c r="H496" s="1">
        <v>188022.75</v>
      </c>
    </row>
    <row r="497" spans="3:8" x14ac:dyDescent="0.25">
      <c r="D497" t="s">
        <v>130</v>
      </c>
      <c r="G497" s="1">
        <v>202175</v>
      </c>
      <c r="H497" s="1">
        <v>188022.75</v>
      </c>
    </row>
    <row r="498" spans="3:8" x14ac:dyDescent="0.25">
      <c r="E498" t="s">
        <v>80</v>
      </c>
      <c r="G498" s="1">
        <v>202175</v>
      </c>
      <c r="H498" s="1">
        <v>188022.75</v>
      </c>
    </row>
    <row r="499" spans="3:8" x14ac:dyDescent="0.25">
      <c r="F499" t="s">
        <v>57</v>
      </c>
      <c r="G499" s="1">
        <v>202175</v>
      </c>
      <c r="H499" s="1">
        <v>188022.75</v>
      </c>
    </row>
    <row r="500" spans="3:8" x14ac:dyDescent="0.25">
      <c r="C500" t="s">
        <v>11</v>
      </c>
      <c r="G500" s="1">
        <v>1004</v>
      </c>
      <c r="H500" s="1">
        <v>531668.19999999995</v>
      </c>
    </row>
    <row r="501" spans="3:8" x14ac:dyDescent="0.25">
      <c r="D501" t="s">
        <v>131</v>
      </c>
      <c r="G501" s="1">
        <v>279</v>
      </c>
      <c r="H501" s="1">
        <v>243013</v>
      </c>
    </row>
    <row r="502" spans="3:8" x14ac:dyDescent="0.25">
      <c r="E502" t="s">
        <v>56</v>
      </c>
      <c r="G502" s="1">
        <v>123</v>
      </c>
      <c r="H502" s="1">
        <v>39606</v>
      </c>
    </row>
    <row r="503" spans="3:8" x14ac:dyDescent="0.25">
      <c r="F503" t="s">
        <v>57</v>
      </c>
      <c r="G503" s="1">
        <v>123</v>
      </c>
      <c r="H503" s="1">
        <v>39606</v>
      </c>
    </row>
    <row r="504" spans="3:8" x14ac:dyDescent="0.25">
      <c r="E504" t="s">
        <v>58</v>
      </c>
      <c r="G504" s="1">
        <v>37</v>
      </c>
      <c r="H504" s="1">
        <v>87283</v>
      </c>
    </row>
    <row r="505" spans="3:8" x14ac:dyDescent="0.25">
      <c r="F505" t="s">
        <v>57</v>
      </c>
      <c r="G505" s="1">
        <v>37</v>
      </c>
      <c r="H505" s="1">
        <v>87283</v>
      </c>
    </row>
    <row r="506" spans="3:8" x14ac:dyDescent="0.25">
      <c r="E506" t="s">
        <v>59</v>
      </c>
      <c r="G506" s="1">
        <v>27</v>
      </c>
      <c r="H506" s="1">
        <v>9261</v>
      </c>
    </row>
    <row r="507" spans="3:8" x14ac:dyDescent="0.25">
      <c r="F507" t="s">
        <v>57</v>
      </c>
      <c r="G507" s="1">
        <v>27</v>
      </c>
      <c r="H507" s="1">
        <v>9261</v>
      </c>
    </row>
    <row r="508" spans="3:8" x14ac:dyDescent="0.25">
      <c r="E508" t="s">
        <v>60</v>
      </c>
      <c r="G508" s="1">
        <v>49</v>
      </c>
      <c r="H508" s="1">
        <v>12005</v>
      </c>
    </row>
    <row r="509" spans="3:8" x14ac:dyDescent="0.25">
      <c r="F509" t="s">
        <v>57</v>
      </c>
      <c r="G509" s="1">
        <v>49</v>
      </c>
      <c r="H509" s="1">
        <v>12005</v>
      </c>
    </row>
    <row r="510" spans="3:8" x14ac:dyDescent="0.25">
      <c r="E510" t="s">
        <v>61</v>
      </c>
      <c r="G510" s="1">
        <v>43</v>
      </c>
      <c r="H510" s="1">
        <v>94858</v>
      </c>
    </row>
    <row r="511" spans="3:8" x14ac:dyDescent="0.25">
      <c r="F511" t="s">
        <v>57</v>
      </c>
      <c r="G511" s="1">
        <v>43</v>
      </c>
      <c r="H511" s="1">
        <v>94858</v>
      </c>
    </row>
    <row r="512" spans="3:8" x14ac:dyDescent="0.25">
      <c r="D512" t="s">
        <v>132</v>
      </c>
      <c r="G512" s="1">
        <v>725</v>
      </c>
      <c r="H512" s="1">
        <v>288655.2</v>
      </c>
    </row>
    <row r="513" spans="5:8" x14ac:dyDescent="0.25">
      <c r="E513" t="s">
        <v>63</v>
      </c>
      <c r="G513" s="1">
        <v>22</v>
      </c>
      <c r="H513" s="1">
        <v>7238</v>
      </c>
    </row>
    <row r="514" spans="5:8" x14ac:dyDescent="0.25">
      <c r="F514" t="s">
        <v>57</v>
      </c>
      <c r="G514" s="1">
        <v>22</v>
      </c>
      <c r="H514" s="1">
        <v>7238</v>
      </c>
    </row>
    <row r="515" spans="5:8" x14ac:dyDescent="0.25">
      <c r="E515" t="s">
        <v>64</v>
      </c>
      <c r="G515" s="1">
        <v>21</v>
      </c>
      <c r="H515" s="1">
        <v>2310</v>
      </c>
    </row>
    <row r="516" spans="5:8" x14ac:dyDescent="0.25">
      <c r="F516" t="s">
        <v>57</v>
      </c>
      <c r="G516" s="1">
        <v>21</v>
      </c>
      <c r="H516" s="1">
        <v>2310</v>
      </c>
    </row>
    <row r="517" spans="5:8" x14ac:dyDescent="0.25">
      <c r="E517" t="s">
        <v>65</v>
      </c>
      <c r="G517" s="1">
        <v>17</v>
      </c>
      <c r="H517" s="1">
        <v>20485</v>
      </c>
    </row>
    <row r="518" spans="5:8" x14ac:dyDescent="0.25">
      <c r="F518" t="s">
        <v>57</v>
      </c>
      <c r="G518" s="1">
        <v>17</v>
      </c>
      <c r="H518" s="1">
        <v>20485</v>
      </c>
    </row>
    <row r="519" spans="5:8" x14ac:dyDescent="0.25">
      <c r="E519" t="s">
        <v>66</v>
      </c>
      <c r="G519" s="1">
        <v>18</v>
      </c>
      <c r="H519" s="1">
        <v>5526</v>
      </c>
    </row>
    <row r="520" spans="5:8" x14ac:dyDescent="0.25">
      <c r="F520" t="s">
        <v>57</v>
      </c>
      <c r="G520" s="1">
        <v>18</v>
      </c>
      <c r="H520" s="1">
        <v>5526</v>
      </c>
    </row>
    <row r="521" spans="5:8" x14ac:dyDescent="0.25">
      <c r="E521" t="s">
        <v>67</v>
      </c>
      <c r="G521" s="1">
        <v>368</v>
      </c>
      <c r="H521" s="1">
        <v>10083.200000000001</v>
      </c>
    </row>
    <row r="522" spans="5:8" x14ac:dyDescent="0.25">
      <c r="F522" t="s">
        <v>57</v>
      </c>
      <c r="G522" s="1">
        <v>368</v>
      </c>
      <c r="H522" s="1">
        <v>10083.200000000001</v>
      </c>
    </row>
    <row r="523" spans="5:8" x14ac:dyDescent="0.25">
      <c r="E523" t="s">
        <v>56</v>
      </c>
      <c r="G523" s="1">
        <v>123</v>
      </c>
      <c r="H523" s="1">
        <v>39606</v>
      </c>
    </row>
    <row r="524" spans="5:8" x14ac:dyDescent="0.25">
      <c r="F524" t="s">
        <v>57</v>
      </c>
      <c r="G524" s="1">
        <v>123</v>
      </c>
      <c r="H524" s="1">
        <v>39606</v>
      </c>
    </row>
    <row r="525" spans="5:8" x14ac:dyDescent="0.25">
      <c r="E525" t="s">
        <v>58</v>
      </c>
      <c r="G525" s="1">
        <v>37</v>
      </c>
      <c r="H525" s="1">
        <v>87283</v>
      </c>
    </row>
    <row r="526" spans="5:8" x14ac:dyDescent="0.25">
      <c r="F526" t="s">
        <v>57</v>
      </c>
      <c r="G526" s="1">
        <v>37</v>
      </c>
      <c r="H526" s="1">
        <v>87283</v>
      </c>
    </row>
    <row r="527" spans="5:8" x14ac:dyDescent="0.25">
      <c r="E527" t="s">
        <v>59</v>
      </c>
      <c r="G527" s="1">
        <v>27</v>
      </c>
      <c r="H527" s="1">
        <v>9261</v>
      </c>
    </row>
    <row r="528" spans="5:8" x14ac:dyDescent="0.25">
      <c r="F528" t="s">
        <v>57</v>
      </c>
      <c r="G528" s="1">
        <v>27</v>
      </c>
      <c r="H528" s="1">
        <v>9261</v>
      </c>
    </row>
    <row r="529" spans="3:8" x14ac:dyDescent="0.25">
      <c r="E529" t="s">
        <v>60</v>
      </c>
      <c r="G529" s="1">
        <v>49</v>
      </c>
      <c r="H529" s="1">
        <v>12005</v>
      </c>
    </row>
    <row r="530" spans="3:8" x14ac:dyDescent="0.25">
      <c r="F530" t="s">
        <v>57</v>
      </c>
      <c r="G530" s="1">
        <v>49</v>
      </c>
      <c r="H530" s="1">
        <v>12005</v>
      </c>
    </row>
    <row r="531" spans="3:8" x14ac:dyDescent="0.25">
      <c r="E531" t="s">
        <v>61</v>
      </c>
      <c r="G531" s="1">
        <v>43</v>
      </c>
      <c r="H531" s="1">
        <v>94858</v>
      </c>
    </row>
    <row r="532" spans="3:8" x14ac:dyDescent="0.25">
      <c r="F532" t="s">
        <v>57</v>
      </c>
      <c r="G532" s="1">
        <v>43</v>
      </c>
      <c r="H532" s="1">
        <v>94858</v>
      </c>
    </row>
    <row r="533" spans="3:8" x14ac:dyDescent="0.25">
      <c r="C533" t="s">
        <v>133</v>
      </c>
      <c r="G533" s="1">
        <v>5832</v>
      </c>
      <c r="H533" s="1">
        <v>2338789.2599999998</v>
      </c>
    </row>
    <row r="534" spans="3:8" x14ac:dyDescent="0.25">
      <c r="D534" t="s">
        <v>134</v>
      </c>
      <c r="G534" s="1">
        <v>5832</v>
      </c>
      <c r="H534" s="1">
        <v>2338789.2599999998</v>
      </c>
    </row>
    <row r="535" spans="3:8" x14ac:dyDescent="0.25">
      <c r="E535" t="s">
        <v>135</v>
      </c>
      <c r="G535" s="1">
        <v>1838</v>
      </c>
      <c r="H535" s="1">
        <v>1323507.04</v>
      </c>
    </row>
    <row r="536" spans="3:8" x14ac:dyDescent="0.25">
      <c r="F536" t="s">
        <v>19</v>
      </c>
      <c r="G536" s="1">
        <v>1838</v>
      </c>
      <c r="H536" s="1">
        <v>1323507.04</v>
      </c>
    </row>
    <row r="537" spans="3:8" x14ac:dyDescent="0.25">
      <c r="E537" t="s">
        <v>136</v>
      </c>
      <c r="G537" s="1">
        <v>1225</v>
      </c>
      <c r="H537" s="1">
        <v>561344</v>
      </c>
    </row>
    <row r="538" spans="3:8" x14ac:dyDescent="0.25">
      <c r="F538" t="s">
        <v>19</v>
      </c>
      <c r="G538" s="1">
        <v>1225</v>
      </c>
      <c r="H538" s="1">
        <v>561344</v>
      </c>
    </row>
    <row r="539" spans="3:8" x14ac:dyDescent="0.25">
      <c r="E539" t="s">
        <v>137</v>
      </c>
      <c r="G539" s="1">
        <v>1176</v>
      </c>
      <c r="H539" s="1">
        <v>307923.84000000003</v>
      </c>
    </row>
    <row r="540" spans="3:8" x14ac:dyDescent="0.25">
      <c r="F540" t="s">
        <v>19</v>
      </c>
      <c r="G540" s="1">
        <v>1176</v>
      </c>
      <c r="H540" s="1">
        <v>307923.84000000003</v>
      </c>
    </row>
    <row r="541" spans="3:8" x14ac:dyDescent="0.25">
      <c r="E541" t="s">
        <v>138</v>
      </c>
      <c r="G541" s="1">
        <v>1593</v>
      </c>
      <c r="H541" s="1">
        <v>146014.38</v>
      </c>
    </row>
    <row r="542" spans="3:8" x14ac:dyDescent="0.25">
      <c r="F542" t="s">
        <v>19</v>
      </c>
      <c r="G542" s="1">
        <v>1593</v>
      </c>
      <c r="H542" s="1">
        <v>146014.38</v>
      </c>
    </row>
    <row r="543" spans="3:8" x14ac:dyDescent="0.25">
      <c r="C543" t="s">
        <v>139</v>
      </c>
      <c r="G543" s="1">
        <v>7126</v>
      </c>
      <c r="H543" s="1">
        <v>343882.19999999995</v>
      </c>
    </row>
    <row r="544" spans="3:8" x14ac:dyDescent="0.25">
      <c r="D544" t="s">
        <v>140</v>
      </c>
      <c r="G544" s="1">
        <v>3520</v>
      </c>
      <c r="H544" s="1">
        <v>134517.6</v>
      </c>
    </row>
    <row r="545" spans="4:8" x14ac:dyDescent="0.25">
      <c r="E545" t="s">
        <v>75</v>
      </c>
      <c r="G545" s="1">
        <v>1200</v>
      </c>
      <c r="H545" s="1">
        <v>16308</v>
      </c>
    </row>
    <row r="546" spans="4:8" x14ac:dyDescent="0.25">
      <c r="F546" t="s">
        <v>19</v>
      </c>
      <c r="G546" s="1">
        <v>1200</v>
      </c>
      <c r="H546" s="1">
        <v>16308</v>
      </c>
    </row>
    <row r="547" spans="4:8" x14ac:dyDescent="0.25">
      <c r="E547" t="s">
        <v>76</v>
      </c>
      <c r="G547" s="1">
        <v>2200</v>
      </c>
      <c r="H547" s="1">
        <v>115632</v>
      </c>
    </row>
    <row r="548" spans="4:8" x14ac:dyDescent="0.25">
      <c r="F548" t="s">
        <v>19</v>
      </c>
      <c r="G548" s="1">
        <v>2200</v>
      </c>
      <c r="H548" s="1">
        <v>115632</v>
      </c>
    </row>
    <row r="549" spans="4:8" x14ac:dyDescent="0.25">
      <c r="E549" t="s">
        <v>77</v>
      </c>
      <c r="G549" s="1">
        <v>120</v>
      </c>
      <c r="H549" s="1">
        <v>2577.6</v>
      </c>
    </row>
    <row r="550" spans="4:8" x14ac:dyDescent="0.25">
      <c r="F550" t="s">
        <v>19</v>
      </c>
      <c r="G550" s="1">
        <v>120</v>
      </c>
      <c r="H550" s="1">
        <v>2577.6</v>
      </c>
    </row>
    <row r="551" spans="4:8" x14ac:dyDescent="0.25">
      <c r="D551" t="s">
        <v>141</v>
      </c>
      <c r="G551" s="1">
        <v>3520</v>
      </c>
      <c r="H551" s="1">
        <v>134517.6</v>
      </c>
    </row>
    <row r="552" spans="4:8" x14ac:dyDescent="0.25">
      <c r="E552" t="s">
        <v>75</v>
      </c>
      <c r="G552" s="1">
        <v>1200</v>
      </c>
      <c r="H552" s="1">
        <v>16308</v>
      </c>
    </row>
    <row r="553" spans="4:8" x14ac:dyDescent="0.25">
      <c r="F553" t="s">
        <v>19</v>
      </c>
      <c r="G553" s="1">
        <v>1200</v>
      </c>
      <c r="H553" s="1">
        <v>16308</v>
      </c>
    </row>
    <row r="554" spans="4:8" x14ac:dyDescent="0.25">
      <c r="E554" t="s">
        <v>76</v>
      </c>
      <c r="G554" s="1">
        <v>2200</v>
      </c>
      <c r="H554" s="1">
        <v>115632</v>
      </c>
    </row>
    <row r="555" spans="4:8" x14ac:dyDescent="0.25">
      <c r="F555" t="s">
        <v>19</v>
      </c>
      <c r="G555" s="1">
        <v>2200</v>
      </c>
      <c r="H555" s="1">
        <v>115632</v>
      </c>
    </row>
    <row r="556" spans="4:8" x14ac:dyDescent="0.25">
      <c r="E556" t="s">
        <v>77</v>
      </c>
      <c r="G556" s="1">
        <v>120</v>
      </c>
      <c r="H556" s="1">
        <v>2577.6</v>
      </c>
    </row>
    <row r="557" spans="4:8" x14ac:dyDescent="0.25">
      <c r="F557" t="s">
        <v>19</v>
      </c>
      <c r="G557" s="1">
        <v>120</v>
      </c>
      <c r="H557" s="1">
        <v>2577.6</v>
      </c>
    </row>
    <row r="558" spans="4:8" x14ac:dyDescent="0.25">
      <c r="D558" t="s">
        <v>142</v>
      </c>
      <c r="G558" s="1">
        <v>86</v>
      </c>
      <c r="H558" s="1">
        <v>74847</v>
      </c>
    </row>
    <row r="559" spans="4:8" x14ac:dyDescent="0.25">
      <c r="E559" t="s">
        <v>63</v>
      </c>
      <c r="G559" s="1">
        <v>5</v>
      </c>
      <c r="H559" s="1">
        <v>2400</v>
      </c>
    </row>
    <row r="560" spans="4:8" x14ac:dyDescent="0.25">
      <c r="F560" t="s">
        <v>57</v>
      </c>
      <c r="G560" s="1">
        <v>5</v>
      </c>
      <c r="H560" s="1">
        <v>2400</v>
      </c>
    </row>
    <row r="561" spans="3:8" x14ac:dyDescent="0.25">
      <c r="E561" t="s">
        <v>64</v>
      </c>
      <c r="G561" s="1">
        <v>5</v>
      </c>
      <c r="H561" s="1">
        <v>1100</v>
      </c>
    </row>
    <row r="562" spans="3:8" x14ac:dyDescent="0.25">
      <c r="F562" t="s">
        <v>57</v>
      </c>
      <c r="G562" s="1">
        <v>5</v>
      </c>
      <c r="H562" s="1">
        <v>1100</v>
      </c>
    </row>
    <row r="563" spans="3:8" x14ac:dyDescent="0.25">
      <c r="E563" t="s">
        <v>65</v>
      </c>
      <c r="G563" s="1">
        <v>6</v>
      </c>
      <c r="H563" s="1">
        <v>12000</v>
      </c>
    </row>
    <row r="564" spans="3:8" x14ac:dyDescent="0.25">
      <c r="F564" t="s">
        <v>57</v>
      </c>
      <c r="G564" s="1">
        <v>6</v>
      </c>
      <c r="H564" s="1">
        <v>12000</v>
      </c>
    </row>
    <row r="565" spans="3:8" x14ac:dyDescent="0.25">
      <c r="E565" t="s">
        <v>66</v>
      </c>
      <c r="G565" s="1">
        <v>6</v>
      </c>
      <c r="H565" s="1">
        <v>3000</v>
      </c>
    </row>
    <row r="566" spans="3:8" x14ac:dyDescent="0.25">
      <c r="F566" t="s">
        <v>57</v>
      </c>
      <c r="G566" s="1">
        <v>6</v>
      </c>
      <c r="H566" s="1">
        <v>3000</v>
      </c>
    </row>
    <row r="567" spans="3:8" x14ac:dyDescent="0.25">
      <c r="E567" t="s">
        <v>67</v>
      </c>
      <c r="G567" s="1">
        <v>31</v>
      </c>
      <c r="H567" s="1">
        <v>1147</v>
      </c>
    </row>
    <row r="568" spans="3:8" x14ac:dyDescent="0.25">
      <c r="F568" t="s">
        <v>57</v>
      </c>
      <c r="G568" s="1">
        <v>31</v>
      </c>
      <c r="H568" s="1">
        <v>1147</v>
      </c>
    </row>
    <row r="569" spans="3:8" x14ac:dyDescent="0.25">
      <c r="E569" t="s">
        <v>56</v>
      </c>
      <c r="G569" s="1">
        <v>15</v>
      </c>
      <c r="H569" s="1">
        <v>7500</v>
      </c>
    </row>
    <row r="570" spans="3:8" x14ac:dyDescent="0.25">
      <c r="F570" t="s">
        <v>57</v>
      </c>
      <c r="G570" s="1">
        <v>15</v>
      </c>
      <c r="H570" s="1">
        <v>7500</v>
      </c>
    </row>
    <row r="571" spans="3:8" x14ac:dyDescent="0.25">
      <c r="E571" t="s">
        <v>58</v>
      </c>
      <c r="G571" s="1">
        <v>12</v>
      </c>
      <c r="H571" s="1">
        <v>45000</v>
      </c>
    </row>
    <row r="572" spans="3:8" x14ac:dyDescent="0.25">
      <c r="F572" t="s">
        <v>57</v>
      </c>
      <c r="G572" s="1">
        <v>12</v>
      </c>
      <c r="H572" s="1">
        <v>45000</v>
      </c>
    </row>
    <row r="573" spans="3:8" x14ac:dyDescent="0.25">
      <c r="E573" t="s">
        <v>59</v>
      </c>
      <c r="G573" s="1">
        <v>6</v>
      </c>
      <c r="H573" s="1">
        <v>2700</v>
      </c>
    </row>
    <row r="574" spans="3:8" x14ac:dyDescent="0.25">
      <c r="F574" t="s">
        <v>57</v>
      </c>
      <c r="G574" s="1">
        <v>6</v>
      </c>
      <c r="H574" s="1">
        <v>2700</v>
      </c>
    </row>
    <row r="575" spans="3:8" x14ac:dyDescent="0.25">
      <c r="C575" t="s">
        <v>143</v>
      </c>
      <c r="G575" s="1">
        <v>7295</v>
      </c>
      <c r="H575" s="1">
        <v>2304255.06</v>
      </c>
    </row>
    <row r="576" spans="3:8" x14ac:dyDescent="0.25">
      <c r="D576" t="s">
        <v>144</v>
      </c>
      <c r="G576" s="1">
        <v>7290</v>
      </c>
      <c r="H576" s="1">
        <v>2301755.06</v>
      </c>
    </row>
    <row r="577" spans="3:8" x14ac:dyDescent="0.25">
      <c r="E577" t="s">
        <v>135</v>
      </c>
      <c r="G577" s="1">
        <v>1470</v>
      </c>
      <c r="H577" s="1">
        <v>1058517.6000000001</v>
      </c>
    </row>
    <row r="578" spans="3:8" x14ac:dyDescent="0.25">
      <c r="F578" t="s">
        <v>19</v>
      </c>
      <c r="G578" s="1">
        <v>1470</v>
      </c>
      <c r="H578" s="1">
        <v>1058517.6000000001</v>
      </c>
    </row>
    <row r="579" spans="3:8" x14ac:dyDescent="0.25">
      <c r="E579" t="s">
        <v>136</v>
      </c>
      <c r="G579" s="1">
        <v>1225</v>
      </c>
      <c r="H579" s="1">
        <v>561344</v>
      </c>
    </row>
    <row r="580" spans="3:8" x14ac:dyDescent="0.25">
      <c r="F580" t="s">
        <v>19</v>
      </c>
      <c r="G580" s="1">
        <v>1225</v>
      </c>
      <c r="H580" s="1">
        <v>561344</v>
      </c>
    </row>
    <row r="581" spans="3:8" x14ac:dyDescent="0.25">
      <c r="E581" t="s">
        <v>137</v>
      </c>
      <c r="G581" s="1">
        <v>1532</v>
      </c>
      <c r="H581" s="1">
        <v>401138.88</v>
      </c>
    </row>
    <row r="582" spans="3:8" x14ac:dyDescent="0.25">
      <c r="F582" t="s">
        <v>19</v>
      </c>
      <c r="G582" s="1">
        <v>1532</v>
      </c>
      <c r="H582" s="1">
        <v>401138.88</v>
      </c>
    </row>
    <row r="583" spans="3:8" x14ac:dyDescent="0.25">
      <c r="E583" t="s">
        <v>138</v>
      </c>
      <c r="G583" s="1">
        <v>3063</v>
      </c>
      <c r="H583" s="1">
        <v>280754.58</v>
      </c>
    </row>
    <row r="584" spans="3:8" x14ac:dyDescent="0.25">
      <c r="F584" t="s">
        <v>19</v>
      </c>
      <c r="G584" s="1">
        <v>3063</v>
      </c>
      <c r="H584" s="1">
        <v>280754.58</v>
      </c>
    </row>
    <row r="585" spans="3:8" x14ac:dyDescent="0.25">
      <c r="D585" t="s">
        <v>145</v>
      </c>
      <c r="G585" s="1">
        <v>5</v>
      </c>
      <c r="H585" s="1">
        <v>2500</v>
      </c>
    </row>
    <row r="586" spans="3:8" x14ac:dyDescent="0.25">
      <c r="E586" t="s">
        <v>66</v>
      </c>
      <c r="G586" s="1">
        <v>5</v>
      </c>
      <c r="H586" s="1">
        <v>2500</v>
      </c>
    </row>
    <row r="587" spans="3:8" x14ac:dyDescent="0.25">
      <c r="F587" t="s">
        <v>83</v>
      </c>
      <c r="G587" s="1">
        <v>5</v>
      </c>
      <c r="H587" s="1">
        <v>2500</v>
      </c>
    </row>
    <row r="588" spans="3:8" x14ac:dyDescent="0.25">
      <c r="C588" t="s">
        <v>146</v>
      </c>
      <c r="G588" s="1">
        <v>109592</v>
      </c>
      <c r="H588" s="1">
        <v>238522.58399999997</v>
      </c>
    </row>
    <row r="589" spans="3:8" x14ac:dyDescent="0.25">
      <c r="D589" t="s">
        <v>147</v>
      </c>
      <c r="G589" s="1">
        <v>109590</v>
      </c>
      <c r="H589" s="1">
        <v>234522.59999999998</v>
      </c>
    </row>
    <row r="590" spans="3:8" x14ac:dyDescent="0.25">
      <c r="E590" t="s">
        <v>87</v>
      </c>
      <c r="G590" s="1">
        <v>98024</v>
      </c>
      <c r="H590" s="1">
        <v>209771.36</v>
      </c>
    </row>
    <row r="591" spans="3:8" x14ac:dyDescent="0.25">
      <c r="F591" t="s">
        <v>19</v>
      </c>
      <c r="G591" s="1">
        <v>98024</v>
      </c>
      <c r="H591" s="1">
        <v>209771.36</v>
      </c>
    </row>
    <row r="592" spans="3:8" x14ac:dyDescent="0.25">
      <c r="E592" t="s">
        <v>88</v>
      </c>
      <c r="G592" s="1">
        <v>9802</v>
      </c>
      <c r="H592" s="1">
        <v>20976.28</v>
      </c>
    </row>
    <row r="593" spans="3:8" x14ac:dyDescent="0.25">
      <c r="F593" t="s">
        <v>19</v>
      </c>
      <c r="G593" s="1">
        <v>9802</v>
      </c>
      <c r="H593" s="1">
        <v>20976.28</v>
      </c>
    </row>
    <row r="594" spans="3:8" x14ac:dyDescent="0.25">
      <c r="E594" t="s">
        <v>89</v>
      </c>
      <c r="G594" s="1">
        <v>1764</v>
      </c>
      <c r="H594" s="1">
        <v>3774.96</v>
      </c>
    </row>
    <row r="595" spans="3:8" x14ac:dyDescent="0.25">
      <c r="F595" t="s">
        <v>19</v>
      </c>
      <c r="G595" s="1">
        <v>1764</v>
      </c>
      <c r="H595" s="1">
        <v>3774.96</v>
      </c>
    </row>
    <row r="596" spans="3:8" x14ac:dyDescent="0.25">
      <c r="D596" t="s">
        <v>148</v>
      </c>
      <c r="G596" s="1">
        <v>2</v>
      </c>
      <c r="H596" s="1">
        <v>3999.9839999999999</v>
      </c>
    </row>
    <row r="597" spans="3:8" x14ac:dyDescent="0.25">
      <c r="E597" t="s">
        <v>65</v>
      </c>
      <c r="G597" s="1">
        <v>2</v>
      </c>
      <c r="H597" s="1">
        <v>3999.9839999999999</v>
      </c>
    </row>
    <row r="598" spans="3:8" x14ac:dyDescent="0.25">
      <c r="F598" t="s">
        <v>83</v>
      </c>
      <c r="G598" s="1">
        <v>2</v>
      </c>
      <c r="H598" s="1">
        <v>3999.9839999999999</v>
      </c>
    </row>
    <row r="599" spans="3:8" x14ac:dyDescent="0.25">
      <c r="C599" t="s">
        <v>27</v>
      </c>
      <c r="G599" s="1">
        <v>4926</v>
      </c>
      <c r="H599" s="1">
        <v>76117.099999999991</v>
      </c>
    </row>
    <row r="600" spans="3:8" x14ac:dyDescent="0.25">
      <c r="D600" t="s">
        <v>149</v>
      </c>
      <c r="G600" s="1">
        <v>4926</v>
      </c>
      <c r="H600" s="1">
        <v>76117.099999999991</v>
      </c>
    </row>
    <row r="601" spans="3:8" x14ac:dyDescent="0.25">
      <c r="E601" t="s">
        <v>118</v>
      </c>
      <c r="G601" s="1">
        <v>2549</v>
      </c>
      <c r="H601" s="1">
        <v>49832.95</v>
      </c>
    </row>
    <row r="602" spans="3:8" x14ac:dyDescent="0.25">
      <c r="F602" t="s">
        <v>19</v>
      </c>
      <c r="G602" s="1">
        <v>2549</v>
      </c>
      <c r="H602" s="1">
        <v>49832.95</v>
      </c>
    </row>
    <row r="603" spans="3:8" x14ac:dyDescent="0.25">
      <c r="E603" t="s">
        <v>119</v>
      </c>
      <c r="G603" s="1">
        <v>1023</v>
      </c>
      <c r="H603" s="1">
        <v>6005.01</v>
      </c>
    </row>
    <row r="604" spans="3:8" x14ac:dyDescent="0.25">
      <c r="F604" t="s">
        <v>19</v>
      </c>
      <c r="G604" s="1">
        <v>1023</v>
      </c>
      <c r="H604" s="1">
        <v>6005.01</v>
      </c>
    </row>
    <row r="605" spans="3:8" x14ac:dyDescent="0.25">
      <c r="E605" t="s">
        <v>120</v>
      </c>
      <c r="G605" s="1">
        <v>5</v>
      </c>
      <c r="H605" s="1">
        <v>99.6</v>
      </c>
    </row>
    <row r="606" spans="3:8" x14ac:dyDescent="0.25">
      <c r="F606" t="s">
        <v>19</v>
      </c>
      <c r="G606" s="1">
        <v>5</v>
      </c>
      <c r="H606" s="1">
        <v>99.6</v>
      </c>
    </row>
    <row r="607" spans="3:8" x14ac:dyDescent="0.25">
      <c r="E607" t="s">
        <v>121</v>
      </c>
      <c r="G607" s="1">
        <v>123</v>
      </c>
      <c r="H607" s="1">
        <v>735.54</v>
      </c>
    </row>
    <row r="608" spans="3:8" x14ac:dyDescent="0.25">
      <c r="F608" t="s">
        <v>19</v>
      </c>
      <c r="G608" s="1">
        <v>123</v>
      </c>
      <c r="H608" s="1">
        <v>735.54</v>
      </c>
    </row>
    <row r="609" spans="3:8" x14ac:dyDescent="0.25">
      <c r="E609" t="s">
        <v>122</v>
      </c>
      <c r="G609" s="1">
        <v>858</v>
      </c>
      <c r="H609" s="1">
        <v>17228.64</v>
      </c>
    </row>
    <row r="610" spans="3:8" x14ac:dyDescent="0.25">
      <c r="F610" t="s">
        <v>19</v>
      </c>
      <c r="G610" s="1">
        <v>858</v>
      </c>
      <c r="H610" s="1">
        <v>17228.64</v>
      </c>
    </row>
    <row r="611" spans="3:8" x14ac:dyDescent="0.25">
      <c r="E611" t="s">
        <v>123</v>
      </c>
      <c r="G611" s="1">
        <v>368</v>
      </c>
      <c r="H611" s="1">
        <v>2215.36</v>
      </c>
    </row>
    <row r="612" spans="3:8" x14ac:dyDescent="0.25">
      <c r="F612" t="s">
        <v>19</v>
      </c>
      <c r="G612" s="1">
        <v>368</v>
      </c>
      <c r="H612" s="1">
        <v>2215.36</v>
      </c>
    </row>
    <row r="613" spans="3:8" x14ac:dyDescent="0.25">
      <c r="C613" t="s">
        <v>150</v>
      </c>
      <c r="G613" s="1">
        <v>33920</v>
      </c>
      <c r="H613" s="1">
        <v>20352</v>
      </c>
    </row>
    <row r="614" spans="3:8" x14ac:dyDescent="0.25">
      <c r="D614" t="s">
        <v>151</v>
      </c>
      <c r="G614" s="1">
        <v>16960</v>
      </c>
      <c r="H614" s="1">
        <v>10176</v>
      </c>
    </row>
    <row r="615" spans="3:8" x14ac:dyDescent="0.25">
      <c r="E615" t="s">
        <v>152</v>
      </c>
      <c r="G615" s="1">
        <v>16960</v>
      </c>
      <c r="H615" s="1">
        <v>10176</v>
      </c>
    </row>
    <row r="616" spans="3:8" x14ac:dyDescent="0.25">
      <c r="F616" t="s">
        <v>19</v>
      </c>
      <c r="G616" s="1">
        <v>16960</v>
      </c>
      <c r="H616" s="1">
        <v>10176</v>
      </c>
    </row>
    <row r="617" spans="3:8" x14ac:dyDescent="0.25">
      <c r="D617" t="s">
        <v>153</v>
      </c>
      <c r="G617" s="1">
        <v>16960</v>
      </c>
      <c r="H617" s="1">
        <v>10176</v>
      </c>
    </row>
    <row r="618" spans="3:8" x14ac:dyDescent="0.25">
      <c r="E618" t="s">
        <v>152</v>
      </c>
      <c r="G618" s="1">
        <v>16960</v>
      </c>
      <c r="H618" s="1">
        <v>10176</v>
      </c>
    </row>
    <row r="619" spans="3:8" x14ac:dyDescent="0.25">
      <c r="F619" t="s">
        <v>19</v>
      </c>
      <c r="G619" s="1">
        <v>16960</v>
      </c>
      <c r="H619" s="1">
        <v>10176</v>
      </c>
    </row>
    <row r="620" spans="3:8" x14ac:dyDescent="0.25">
      <c r="C620" t="s">
        <v>154</v>
      </c>
      <c r="G620" s="1">
        <v>97</v>
      </c>
      <c r="H620" s="1">
        <v>86789</v>
      </c>
    </row>
    <row r="621" spans="3:8" x14ac:dyDescent="0.25">
      <c r="D621" t="s">
        <v>155</v>
      </c>
      <c r="G621" s="1">
        <v>97</v>
      </c>
      <c r="H621" s="1">
        <v>86789</v>
      </c>
    </row>
    <row r="622" spans="3:8" x14ac:dyDescent="0.25">
      <c r="E622" t="s">
        <v>64</v>
      </c>
      <c r="G622" s="1">
        <v>6</v>
      </c>
      <c r="H622" s="1">
        <v>1320</v>
      </c>
    </row>
    <row r="623" spans="3:8" x14ac:dyDescent="0.25">
      <c r="F623" t="s">
        <v>83</v>
      </c>
      <c r="G623" s="1">
        <v>6</v>
      </c>
      <c r="H623" s="1">
        <v>1320</v>
      </c>
    </row>
    <row r="624" spans="3:8" x14ac:dyDescent="0.25">
      <c r="E624" t="s">
        <v>66</v>
      </c>
      <c r="G624" s="1">
        <v>5</v>
      </c>
      <c r="H624" s="1">
        <v>2500</v>
      </c>
    </row>
    <row r="625" spans="3:8" x14ac:dyDescent="0.25">
      <c r="F625" t="s">
        <v>83</v>
      </c>
      <c r="G625" s="1">
        <v>5</v>
      </c>
      <c r="H625" s="1">
        <v>2500</v>
      </c>
    </row>
    <row r="626" spans="3:8" x14ac:dyDescent="0.25">
      <c r="E626" t="s">
        <v>67</v>
      </c>
      <c r="G626" s="1">
        <v>37</v>
      </c>
      <c r="H626" s="1">
        <v>1369</v>
      </c>
    </row>
    <row r="627" spans="3:8" x14ac:dyDescent="0.25">
      <c r="F627" t="s">
        <v>83</v>
      </c>
      <c r="G627" s="1">
        <v>37</v>
      </c>
      <c r="H627" s="1">
        <v>1369</v>
      </c>
    </row>
    <row r="628" spans="3:8" x14ac:dyDescent="0.25">
      <c r="E628" t="s">
        <v>56</v>
      </c>
      <c r="G628" s="1">
        <v>15</v>
      </c>
      <c r="H628" s="1">
        <v>7500</v>
      </c>
    </row>
    <row r="629" spans="3:8" x14ac:dyDescent="0.25">
      <c r="F629" t="s">
        <v>83</v>
      </c>
      <c r="G629" s="1">
        <v>15</v>
      </c>
      <c r="H629" s="1">
        <v>7500</v>
      </c>
    </row>
    <row r="630" spans="3:8" x14ac:dyDescent="0.25">
      <c r="E630" t="s">
        <v>58</v>
      </c>
      <c r="G630" s="1">
        <v>18</v>
      </c>
      <c r="H630" s="1">
        <v>67500</v>
      </c>
    </row>
    <row r="631" spans="3:8" x14ac:dyDescent="0.25">
      <c r="F631" t="s">
        <v>83</v>
      </c>
      <c r="G631" s="1">
        <v>18</v>
      </c>
      <c r="H631" s="1">
        <v>67500</v>
      </c>
    </row>
    <row r="632" spans="3:8" x14ac:dyDescent="0.25">
      <c r="E632" t="s">
        <v>59</v>
      </c>
      <c r="G632" s="1">
        <v>10</v>
      </c>
      <c r="H632" s="1">
        <v>4500</v>
      </c>
    </row>
    <row r="633" spans="3:8" x14ac:dyDescent="0.25">
      <c r="F633" t="s">
        <v>83</v>
      </c>
      <c r="G633" s="1">
        <v>10</v>
      </c>
      <c r="H633" s="1">
        <v>4500</v>
      </c>
    </row>
    <row r="634" spans="3:8" x14ac:dyDescent="0.25">
      <c r="E634" t="s">
        <v>60</v>
      </c>
      <c r="G634" s="1">
        <v>6</v>
      </c>
      <c r="H634" s="1">
        <v>2100</v>
      </c>
    </row>
    <row r="635" spans="3:8" x14ac:dyDescent="0.25">
      <c r="F635" t="s">
        <v>83</v>
      </c>
      <c r="G635" s="1">
        <v>6</v>
      </c>
      <c r="H635" s="1">
        <v>2100</v>
      </c>
    </row>
    <row r="636" spans="3:8" x14ac:dyDescent="0.25">
      <c r="C636" t="s">
        <v>12</v>
      </c>
      <c r="G636" s="1">
        <v>962</v>
      </c>
      <c r="H636" s="1">
        <v>384998</v>
      </c>
    </row>
    <row r="637" spans="3:8" x14ac:dyDescent="0.25">
      <c r="D637" t="s">
        <v>156</v>
      </c>
      <c r="G637" s="1">
        <v>481</v>
      </c>
      <c r="H637" s="1">
        <v>192499</v>
      </c>
    </row>
    <row r="638" spans="3:8" x14ac:dyDescent="0.25">
      <c r="E638" t="s">
        <v>63</v>
      </c>
      <c r="G638" s="1">
        <v>15</v>
      </c>
      <c r="H638" s="1">
        <v>4935</v>
      </c>
    </row>
    <row r="639" spans="3:8" x14ac:dyDescent="0.25">
      <c r="F639" t="s">
        <v>57</v>
      </c>
      <c r="G639" s="1">
        <v>15</v>
      </c>
      <c r="H639" s="1">
        <v>4935</v>
      </c>
    </row>
    <row r="640" spans="3:8" x14ac:dyDescent="0.25">
      <c r="E640" t="s">
        <v>64</v>
      </c>
      <c r="G640" s="1">
        <v>15</v>
      </c>
      <c r="H640" s="1">
        <v>1650</v>
      </c>
    </row>
    <row r="641" spans="5:8" x14ac:dyDescent="0.25">
      <c r="F641" t="s">
        <v>57</v>
      </c>
      <c r="G641" s="1">
        <v>15</v>
      </c>
      <c r="H641" s="1">
        <v>1650</v>
      </c>
    </row>
    <row r="642" spans="5:8" x14ac:dyDescent="0.25">
      <c r="E642" t="s">
        <v>65</v>
      </c>
      <c r="G642" s="1">
        <v>11</v>
      </c>
      <c r="H642" s="1">
        <v>13255</v>
      </c>
    </row>
    <row r="643" spans="5:8" x14ac:dyDescent="0.25">
      <c r="F643" t="s">
        <v>57</v>
      </c>
      <c r="G643" s="1">
        <v>11</v>
      </c>
      <c r="H643" s="1">
        <v>13255</v>
      </c>
    </row>
    <row r="644" spans="5:8" x14ac:dyDescent="0.25">
      <c r="E644" t="s">
        <v>66</v>
      </c>
      <c r="G644" s="1">
        <v>11</v>
      </c>
      <c r="H644" s="1">
        <v>3377</v>
      </c>
    </row>
    <row r="645" spans="5:8" x14ac:dyDescent="0.25">
      <c r="F645" t="s">
        <v>57</v>
      </c>
      <c r="G645" s="1">
        <v>11</v>
      </c>
      <c r="H645" s="1">
        <v>3377</v>
      </c>
    </row>
    <row r="646" spans="5:8" x14ac:dyDescent="0.25">
      <c r="E646" t="s">
        <v>67</v>
      </c>
      <c r="G646" s="1">
        <v>245</v>
      </c>
      <c r="H646" s="1">
        <v>6713</v>
      </c>
    </row>
    <row r="647" spans="5:8" x14ac:dyDescent="0.25">
      <c r="F647" t="s">
        <v>57</v>
      </c>
      <c r="G647" s="1">
        <v>245</v>
      </c>
      <c r="H647" s="1">
        <v>6713</v>
      </c>
    </row>
    <row r="648" spans="5:8" x14ac:dyDescent="0.25">
      <c r="E648" t="s">
        <v>56</v>
      </c>
      <c r="G648" s="1">
        <v>78</v>
      </c>
      <c r="H648" s="1">
        <v>25116</v>
      </c>
    </row>
    <row r="649" spans="5:8" x14ac:dyDescent="0.25">
      <c r="F649" t="s">
        <v>57</v>
      </c>
      <c r="G649" s="1">
        <v>78</v>
      </c>
      <c r="H649" s="1">
        <v>25116</v>
      </c>
    </row>
    <row r="650" spans="5:8" x14ac:dyDescent="0.25">
      <c r="E650" t="s">
        <v>58</v>
      </c>
      <c r="G650" s="1">
        <v>25</v>
      </c>
      <c r="H650" s="1">
        <v>58975</v>
      </c>
    </row>
    <row r="651" spans="5:8" x14ac:dyDescent="0.25">
      <c r="F651" t="s">
        <v>57</v>
      </c>
      <c r="G651" s="1">
        <v>25</v>
      </c>
      <c r="H651" s="1">
        <v>58975</v>
      </c>
    </row>
    <row r="652" spans="5:8" x14ac:dyDescent="0.25">
      <c r="E652" t="s">
        <v>59</v>
      </c>
      <c r="G652" s="1">
        <v>18</v>
      </c>
      <c r="H652" s="1">
        <v>6174</v>
      </c>
    </row>
    <row r="653" spans="5:8" x14ac:dyDescent="0.25">
      <c r="F653" t="s">
        <v>57</v>
      </c>
      <c r="G653" s="1">
        <v>18</v>
      </c>
      <c r="H653" s="1">
        <v>6174</v>
      </c>
    </row>
    <row r="654" spans="5:8" x14ac:dyDescent="0.25">
      <c r="E654" t="s">
        <v>60</v>
      </c>
      <c r="G654" s="1">
        <v>34</v>
      </c>
      <c r="H654" s="1">
        <v>8330</v>
      </c>
    </row>
    <row r="655" spans="5:8" x14ac:dyDescent="0.25">
      <c r="F655" t="s">
        <v>57</v>
      </c>
      <c r="G655" s="1">
        <v>34</v>
      </c>
      <c r="H655" s="1">
        <v>8330</v>
      </c>
    </row>
    <row r="656" spans="5:8" x14ac:dyDescent="0.25">
      <c r="E656" t="s">
        <v>61</v>
      </c>
      <c r="G656" s="1">
        <v>29</v>
      </c>
      <c r="H656" s="1">
        <v>63974</v>
      </c>
    </row>
    <row r="657" spans="4:8" x14ac:dyDescent="0.25">
      <c r="F657" t="s">
        <v>57</v>
      </c>
      <c r="G657" s="1">
        <v>29</v>
      </c>
      <c r="H657" s="1">
        <v>63974</v>
      </c>
    </row>
    <row r="658" spans="4:8" x14ac:dyDescent="0.25">
      <c r="D658" t="s">
        <v>157</v>
      </c>
      <c r="G658" s="1">
        <v>481</v>
      </c>
      <c r="H658" s="1">
        <v>192499</v>
      </c>
    </row>
    <row r="659" spans="4:8" x14ac:dyDescent="0.25">
      <c r="E659" t="s">
        <v>63</v>
      </c>
      <c r="G659" s="1">
        <v>15</v>
      </c>
      <c r="H659" s="1">
        <v>4935</v>
      </c>
    </row>
    <row r="660" spans="4:8" x14ac:dyDescent="0.25">
      <c r="F660" t="s">
        <v>57</v>
      </c>
      <c r="G660" s="1">
        <v>15</v>
      </c>
      <c r="H660" s="1">
        <v>4935</v>
      </c>
    </row>
    <row r="661" spans="4:8" x14ac:dyDescent="0.25">
      <c r="E661" t="s">
        <v>64</v>
      </c>
      <c r="G661" s="1">
        <v>15</v>
      </c>
      <c r="H661" s="1">
        <v>1650</v>
      </c>
    </row>
    <row r="662" spans="4:8" x14ac:dyDescent="0.25">
      <c r="F662" t="s">
        <v>57</v>
      </c>
      <c r="G662" s="1">
        <v>15</v>
      </c>
      <c r="H662" s="1">
        <v>1650</v>
      </c>
    </row>
    <row r="663" spans="4:8" x14ac:dyDescent="0.25">
      <c r="E663" t="s">
        <v>65</v>
      </c>
      <c r="G663" s="1">
        <v>11</v>
      </c>
      <c r="H663" s="1">
        <v>13255</v>
      </c>
    </row>
    <row r="664" spans="4:8" x14ac:dyDescent="0.25">
      <c r="F664" t="s">
        <v>57</v>
      </c>
      <c r="G664" s="1">
        <v>11</v>
      </c>
      <c r="H664" s="1">
        <v>13255</v>
      </c>
    </row>
    <row r="665" spans="4:8" x14ac:dyDescent="0.25">
      <c r="E665" t="s">
        <v>66</v>
      </c>
      <c r="G665" s="1">
        <v>11</v>
      </c>
      <c r="H665" s="1">
        <v>3377</v>
      </c>
    </row>
    <row r="666" spans="4:8" x14ac:dyDescent="0.25">
      <c r="F666" t="s">
        <v>57</v>
      </c>
      <c r="G666" s="1">
        <v>11</v>
      </c>
      <c r="H666" s="1">
        <v>3377</v>
      </c>
    </row>
    <row r="667" spans="4:8" x14ac:dyDescent="0.25">
      <c r="E667" t="s">
        <v>67</v>
      </c>
      <c r="G667" s="1">
        <v>245</v>
      </c>
      <c r="H667" s="1">
        <v>6713</v>
      </c>
    </row>
    <row r="668" spans="4:8" x14ac:dyDescent="0.25">
      <c r="F668" t="s">
        <v>57</v>
      </c>
      <c r="G668" s="1">
        <v>245</v>
      </c>
      <c r="H668" s="1">
        <v>6713</v>
      </c>
    </row>
    <row r="669" spans="4:8" x14ac:dyDescent="0.25">
      <c r="E669" t="s">
        <v>56</v>
      </c>
      <c r="G669" s="1">
        <v>78</v>
      </c>
      <c r="H669" s="1">
        <v>25116</v>
      </c>
    </row>
    <row r="670" spans="4:8" x14ac:dyDescent="0.25">
      <c r="F670" t="s">
        <v>57</v>
      </c>
      <c r="G670" s="1">
        <v>78</v>
      </c>
      <c r="H670" s="1">
        <v>25116</v>
      </c>
    </row>
    <row r="671" spans="4:8" x14ac:dyDescent="0.25">
      <c r="E671" t="s">
        <v>58</v>
      </c>
      <c r="G671" s="1">
        <v>25</v>
      </c>
      <c r="H671" s="1">
        <v>58975</v>
      </c>
    </row>
    <row r="672" spans="4:8" x14ac:dyDescent="0.25">
      <c r="F672" t="s">
        <v>57</v>
      </c>
      <c r="G672" s="1">
        <v>25</v>
      </c>
      <c r="H672" s="1">
        <v>58975</v>
      </c>
    </row>
    <row r="673" spans="3:8" x14ac:dyDescent="0.25">
      <c r="E673" t="s">
        <v>59</v>
      </c>
      <c r="G673" s="1">
        <v>18</v>
      </c>
      <c r="H673" s="1">
        <v>6174</v>
      </c>
    </row>
    <row r="674" spans="3:8" x14ac:dyDescent="0.25">
      <c r="F674" t="s">
        <v>57</v>
      </c>
      <c r="G674" s="1">
        <v>18</v>
      </c>
      <c r="H674" s="1">
        <v>6174</v>
      </c>
    </row>
    <row r="675" spans="3:8" x14ac:dyDescent="0.25">
      <c r="E675" t="s">
        <v>60</v>
      </c>
      <c r="G675" s="1">
        <v>34</v>
      </c>
      <c r="H675" s="1">
        <v>8330</v>
      </c>
    </row>
    <row r="676" spans="3:8" x14ac:dyDescent="0.25">
      <c r="F676" t="s">
        <v>57</v>
      </c>
      <c r="G676" s="1">
        <v>34</v>
      </c>
      <c r="H676" s="1">
        <v>8330</v>
      </c>
    </row>
    <row r="677" spans="3:8" x14ac:dyDescent="0.25">
      <c r="E677" t="s">
        <v>61</v>
      </c>
      <c r="G677" s="1">
        <v>29</v>
      </c>
      <c r="H677" s="1">
        <v>63974</v>
      </c>
    </row>
    <row r="678" spans="3:8" x14ac:dyDescent="0.25">
      <c r="F678" t="s">
        <v>57</v>
      </c>
      <c r="G678" s="1">
        <v>29</v>
      </c>
      <c r="H678" s="1">
        <v>63974</v>
      </c>
    </row>
    <row r="679" spans="3:8" x14ac:dyDescent="0.25">
      <c r="C679" t="s">
        <v>158</v>
      </c>
      <c r="G679" s="1">
        <v>213</v>
      </c>
      <c r="H679" s="1">
        <v>203191</v>
      </c>
    </row>
    <row r="680" spans="3:8" x14ac:dyDescent="0.25">
      <c r="D680" t="s">
        <v>159</v>
      </c>
      <c r="G680" s="1">
        <v>213</v>
      </c>
      <c r="H680" s="1">
        <v>203191</v>
      </c>
    </row>
    <row r="681" spans="3:8" x14ac:dyDescent="0.25">
      <c r="E681" t="s">
        <v>67</v>
      </c>
      <c r="G681" s="1">
        <v>123</v>
      </c>
      <c r="H681" s="1">
        <v>4551</v>
      </c>
    </row>
    <row r="682" spans="3:8" x14ac:dyDescent="0.25">
      <c r="F682" t="s">
        <v>83</v>
      </c>
      <c r="G682" s="1">
        <v>123</v>
      </c>
      <c r="H682" s="1">
        <v>4551</v>
      </c>
    </row>
    <row r="683" spans="3:8" x14ac:dyDescent="0.25">
      <c r="E683" t="s">
        <v>58</v>
      </c>
      <c r="G683" s="1">
        <v>25</v>
      </c>
      <c r="H683" s="1">
        <v>93750</v>
      </c>
    </row>
    <row r="684" spans="3:8" x14ac:dyDescent="0.25">
      <c r="F684" t="s">
        <v>83</v>
      </c>
      <c r="G684" s="1">
        <v>25</v>
      </c>
      <c r="H684" s="1">
        <v>93750</v>
      </c>
    </row>
    <row r="685" spans="3:8" x14ac:dyDescent="0.25">
      <c r="E685" t="s">
        <v>59</v>
      </c>
      <c r="G685" s="1">
        <v>34</v>
      </c>
      <c r="H685" s="1">
        <v>15300</v>
      </c>
    </row>
    <row r="686" spans="3:8" x14ac:dyDescent="0.25">
      <c r="F686" t="s">
        <v>83</v>
      </c>
      <c r="G686" s="1">
        <v>34</v>
      </c>
      <c r="H686" s="1">
        <v>15300</v>
      </c>
    </row>
    <row r="687" spans="3:8" x14ac:dyDescent="0.25">
      <c r="E687" t="s">
        <v>61</v>
      </c>
      <c r="G687" s="1">
        <v>31</v>
      </c>
      <c r="H687" s="1">
        <v>89590</v>
      </c>
    </row>
    <row r="688" spans="3:8" x14ac:dyDescent="0.25">
      <c r="F688" t="s">
        <v>83</v>
      </c>
      <c r="G688" s="1">
        <v>31</v>
      </c>
      <c r="H688" s="1">
        <v>89590</v>
      </c>
    </row>
    <row r="689" spans="3:8" x14ac:dyDescent="0.25">
      <c r="C689" t="s">
        <v>160</v>
      </c>
      <c r="G689" s="1">
        <v>5854</v>
      </c>
      <c r="H689" s="1">
        <v>77744.62</v>
      </c>
    </row>
    <row r="690" spans="3:8" x14ac:dyDescent="0.25">
      <c r="D690" t="s">
        <v>161</v>
      </c>
      <c r="G690" s="1">
        <v>2927</v>
      </c>
      <c r="H690" s="1">
        <v>38872.31</v>
      </c>
    </row>
    <row r="691" spans="3:8" x14ac:dyDescent="0.25">
      <c r="E691" t="s">
        <v>118</v>
      </c>
      <c r="G691" s="1">
        <v>1274</v>
      </c>
      <c r="H691" s="1">
        <v>24906.7</v>
      </c>
    </row>
    <row r="692" spans="3:8" x14ac:dyDescent="0.25">
      <c r="F692" t="s">
        <v>19</v>
      </c>
      <c r="G692" s="1">
        <v>1274</v>
      </c>
      <c r="H692" s="1">
        <v>24906.7</v>
      </c>
    </row>
    <row r="693" spans="3:8" x14ac:dyDescent="0.25">
      <c r="E693" t="s">
        <v>119</v>
      </c>
      <c r="G693" s="1">
        <v>937</v>
      </c>
      <c r="H693" s="1">
        <v>5500.19</v>
      </c>
    </row>
    <row r="694" spans="3:8" x14ac:dyDescent="0.25">
      <c r="F694" t="s">
        <v>19</v>
      </c>
      <c r="G694" s="1">
        <v>937</v>
      </c>
      <c r="H694" s="1">
        <v>5500.19</v>
      </c>
    </row>
    <row r="695" spans="3:8" x14ac:dyDescent="0.25">
      <c r="E695" t="s">
        <v>120</v>
      </c>
      <c r="G695" s="1">
        <v>201</v>
      </c>
      <c r="H695" s="1">
        <v>4003.92</v>
      </c>
    </row>
    <row r="696" spans="3:8" x14ac:dyDescent="0.25">
      <c r="F696" t="s">
        <v>19</v>
      </c>
      <c r="G696" s="1">
        <v>201</v>
      </c>
      <c r="H696" s="1">
        <v>4003.92</v>
      </c>
    </row>
    <row r="697" spans="3:8" x14ac:dyDescent="0.25">
      <c r="E697" t="s">
        <v>121</v>
      </c>
      <c r="G697" s="1">
        <v>417</v>
      </c>
      <c r="H697" s="1">
        <v>2493.66</v>
      </c>
    </row>
    <row r="698" spans="3:8" x14ac:dyDescent="0.25">
      <c r="F698" t="s">
        <v>19</v>
      </c>
      <c r="G698" s="1">
        <v>417</v>
      </c>
      <c r="H698" s="1">
        <v>2493.66</v>
      </c>
    </row>
    <row r="699" spans="3:8" x14ac:dyDescent="0.25">
      <c r="E699" t="s">
        <v>122</v>
      </c>
      <c r="G699" s="1">
        <v>98</v>
      </c>
      <c r="H699" s="1">
        <v>1967.84</v>
      </c>
    </row>
    <row r="700" spans="3:8" x14ac:dyDescent="0.25">
      <c r="F700" t="s">
        <v>19</v>
      </c>
      <c r="G700" s="1">
        <v>98</v>
      </c>
      <c r="H700" s="1">
        <v>1967.84</v>
      </c>
    </row>
    <row r="701" spans="3:8" x14ac:dyDescent="0.25">
      <c r="D701" t="s">
        <v>162</v>
      </c>
      <c r="G701" s="1">
        <v>2927</v>
      </c>
      <c r="H701" s="1">
        <v>38872.31</v>
      </c>
    </row>
    <row r="702" spans="3:8" x14ac:dyDescent="0.25">
      <c r="E702" t="s">
        <v>118</v>
      </c>
      <c r="G702" s="1">
        <v>1274</v>
      </c>
      <c r="H702" s="1">
        <v>24906.7</v>
      </c>
    </row>
    <row r="703" spans="3:8" x14ac:dyDescent="0.25">
      <c r="F703" t="s">
        <v>57</v>
      </c>
      <c r="G703" s="1">
        <v>1274</v>
      </c>
      <c r="H703" s="1">
        <v>24906.7</v>
      </c>
    </row>
    <row r="704" spans="3:8" x14ac:dyDescent="0.25">
      <c r="E704" t="s">
        <v>119</v>
      </c>
      <c r="G704" s="1">
        <v>937</v>
      </c>
      <c r="H704" s="1">
        <v>5500.19</v>
      </c>
    </row>
    <row r="705" spans="3:8" x14ac:dyDescent="0.25">
      <c r="F705" t="s">
        <v>57</v>
      </c>
      <c r="G705" s="1">
        <v>937</v>
      </c>
      <c r="H705" s="1">
        <v>5500.19</v>
      </c>
    </row>
    <row r="706" spans="3:8" x14ac:dyDescent="0.25">
      <c r="E706" t="s">
        <v>120</v>
      </c>
      <c r="G706" s="1">
        <v>201</v>
      </c>
      <c r="H706" s="1">
        <v>4003.92</v>
      </c>
    </row>
    <row r="707" spans="3:8" x14ac:dyDescent="0.25">
      <c r="F707" t="s">
        <v>57</v>
      </c>
      <c r="G707" s="1">
        <v>201</v>
      </c>
      <c r="H707" s="1">
        <v>4003.92</v>
      </c>
    </row>
    <row r="708" spans="3:8" x14ac:dyDescent="0.25">
      <c r="E708" t="s">
        <v>121</v>
      </c>
      <c r="G708" s="1">
        <v>417</v>
      </c>
      <c r="H708" s="1">
        <v>2493.66</v>
      </c>
    </row>
    <row r="709" spans="3:8" x14ac:dyDescent="0.25">
      <c r="F709" t="s">
        <v>57</v>
      </c>
      <c r="G709" s="1">
        <v>417</v>
      </c>
      <c r="H709" s="1">
        <v>2493.66</v>
      </c>
    </row>
    <row r="710" spans="3:8" x14ac:dyDescent="0.25">
      <c r="E710" t="s">
        <v>122</v>
      </c>
      <c r="G710" s="1">
        <v>98</v>
      </c>
      <c r="H710" s="1">
        <v>1967.84</v>
      </c>
    </row>
    <row r="711" spans="3:8" x14ac:dyDescent="0.25">
      <c r="F711" t="s">
        <v>57</v>
      </c>
      <c r="G711" s="1">
        <v>98</v>
      </c>
      <c r="H711" s="1">
        <v>1967.84</v>
      </c>
    </row>
    <row r="712" spans="3:8" x14ac:dyDescent="0.25">
      <c r="C712" t="s">
        <v>163</v>
      </c>
      <c r="G712" s="1">
        <v>191953</v>
      </c>
      <c r="H712" s="1">
        <v>648017.75900000008</v>
      </c>
    </row>
    <row r="713" spans="3:8" x14ac:dyDescent="0.25">
      <c r="D713" t="s">
        <v>164</v>
      </c>
      <c r="G713" s="1">
        <v>95892</v>
      </c>
      <c r="H713" s="1">
        <v>205208.88</v>
      </c>
    </row>
    <row r="714" spans="3:8" x14ac:dyDescent="0.25">
      <c r="E714" t="s">
        <v>87</v>
      </c>
      <c r="G714" s="1">
        <v>85771</v>
      </c>
      <c r="H714" s="1">
        <v>183549.94</v>
      </c>
    </row>
    <row r="715" spans="3:8" x14ac:dyDescent="0.25">
      <c r="F715" t="s">
        <v>19</v>
      </c>
      <c r="G715" s="1">
        <v>85771</v>
      </c>
      <c r="H715" s="1">
        <v>183549.94</v>
      </c>
    </row>
    <row r="716" spans="3:8" x14ac:dyDescent="0.25">
      <c r="E716" t="s">
        <v>88</v>
      </c>
      <c r="G716" s="1">
        <v>8577</v>
      </c>
      <c r="H716" s="1">
        <v>18354.78</v>
      </c>
    </row>
    <row r="717" spans="3:8" x14ac:dyDescent="0.25">
      <c r="F717" t="s">
        <v>19</v>
      </c>
      <c r="G717" s="1">
        <v>8577</v>
      </c>
      <c r="H717" s="1">
        <v>18354.78</v>
      </c>
    </row>
    <row r="718" spans="3:8" x14ac:dyDescent="0.25">
      <c r="E718" t="s">
        <v>89</v>
      </c>
      <c r="G718" s="1">
        <v>1544</v>
      </c>
      <c r="H718" s="1">
        <v>3304.16</v>
      </c>
    </row>
    <row r="719" spans="3:8" x14ac:dyDescent="0.25">
      <c r="F719" t="s">
        <v>19</v>
      </c>
      <c r="G719" s="1">
        <v>1544</v>
      </c>
      <c r="H719" s="1">
        <v>3304.16</v>
      </c>
    </row>
    <row r="720" spans="3:8" x14ac:dyDescent="0.25">
      <c r="D720" t="s">
        <v>165</v>
      </c>
      <c r="G720" s="1">
        <v>95892</v>
      </c>
      <c r="H720" s="1">
        <v>205208.88</v>
      </c>
    </row>
    <row r="721" spans="4:8" x14ac:dyDescent="0.25">
      <c r="E721" t="s">
        <v>87</v>
      </c>
      <c r="G721" s="1">
        <v>85771</v>
      </c>
      <c r="H721" s="1">
        <v>183549.94</v>
      </c>
    </row>
    <row r="722" spans="4:8" x14ac:dyDescent="0.25">
      <c r="F722" t="s">
        <v>57</v>
      </c>
      <c r="G722" s="1">
        <v>85771</v>
      </c>
      <c r="H722" s="1">
        <v>183549.94</v>
      </c>
    </row>
    <row r="723" spans="4:8" x14ac:dyDescent="0.25">
      <c r="E723" t="s">
        <v>88</v>
      </c>
      <c r="G723" s="1">
        <v>8577</v>
      </c>
      <c r="H723" s="1">
        <v>18354.78</v>
      </c>
    </row>
    <row r="724" spans="4:8" x14ac:dyDescent="0.25">
      <c r="F724" t="s">
        <v>57</v>
      </c>
      <c r="G724" s="1">
        <v>8577</v>
      </c>
      <c r="H724" s="1">
        <v>18354.78</v>
      </c>
    </row>
    <row r="725" spans="4:8" x14ac:dyDescent="0.25">
      <c r="E725" t="s">
        <v>89</v>
      </c>
      <c r="G725" s="1">
        <v>1544</v>
      </c>
      <c r="H725" s="1">
        <v>3304.16</v>
      </c>
    </row>
    <row r="726" spans="4:8" x14ac:dyDescent="0.25">
      <c r="F726" t="s">
        <v>57</v>
      </c>
      <c r="G726" s="1">
        <v>1544</v>
      </c>
      <c r="H726" s="1">
        <v>3304.16</v>
      </c>
    </row>
    <row r="727" spans="4:8" x14ac:dyDescent="0.25">
      <c r="D727" t="s">
        <v>166</v>
      </c>
      <c r="G727" s="1">
        <v>169</v>
      </c>
      <c r="H727" s="1">
        <v>237599.99900000001</v>
      </c>
    </row>
    <row r="728" spans="4:8" x14ac:dyDescent="0.25">
      <c r="E728" t="s">
        <v>66</v>
      </c>
      <c r="G728" s="1">
        <v>2</v>
      </c>
      <c r="H728" s="1">
        <v>999.99900000000002</v>
      </c>
    </row>
    <row r="729" spans="4:8" x14ac:dyDescent="0.25">
      <c r="F729" t="s">
        <v>83</v>
      </c>
      <c r="G729" s="1">
        <v>2</v>
      </c>
      <c r="H729" s="1">
        <v>999.99900000000002</v>
      </c>
    </row>
    <row r="730" spans="4:8" x14ac:dyDescent="0.25">
      <c r="E730" t="s">
        <v>56</v>
      </c>
      <c r="G730" s="1">
        <v>37</v>
      </c>
      <c r="H730" s="1">
        <v>18500</v>
      </c>
    </row>
    <row r="731" spans="4:8" x14ac:dyDescent="0.25">
      <c r="F731" t="s">
        <v>83</v>
      </c>
      <c r="G731" s="1">
        <v>37</v>
      </c>
      <c r="H731" s="1">
        <v>18500</v>
      </c>
    </row>
    <row r="732" spans="4:8" x14ac:dyDescent="0.25">
      <c r="E732" t="s">
        <v>58</v>
      </c>
      <c r="G732" s="1">
        <v>31</v>
      </c>
      <c r="H732" s="1">
        <v>116250</v>
      </c>
    </row>
    <row r="733" spans="4:8" x14ac:dyDescent="0.25">
      <c r="F733" t="s">
        <v>83</v>
      </c>
      <c r="G733" s="1">
        <v>31</v>
      </c>
      <c r="H733" s="1">
        <v>116250</v>
      </c>
    </row>
    <row r="734" spans="4:8" x14ac:dyDescent="0.25">
      <c r="E734" t="s">
        <v>59</v>
      </c>
      <c r="G734" s="1">
        <v>37</v>
      </c>
      <c r="H734" s="1">
        <v>16650</v>
      </c>
    </row>
    <row r="735" spans="4:8" x14ac:dyDescent="0.25">
      <c r="F735" t="s">
        <v>83</v>
      </c>
      <c r="G735" s="1">
        <v>37</v>
      </c>
      <c r="H735" s="1">
        <v>16650</v>
      </c>
    </row>
    <row r="736" spans="4:8" x14ac:dyDescent="0.25">
      <c r="E736" t="s">
        <v>60</v>
      </c>
      <c r="G736" s="1">
        <v>37</v>
      </c>
      <c r="H736" s="1">
        <v>12950</v>
      </c>
    </row>
    <row r="737" spans="3:8" x14ac:dyDescent="0.25">
      <c r="F737" t="s">
        <v>83</v>
      </c>
      <c r="G737" s="1">
        <v>37</v>
      </c>
      <c r="H737" s="1">
        <v>12950</v>
      </c>
    </row>
    <row r="738" spans="3:8" x14ac:dyDescent="0.25">
      <c r="E738" t="s">
        <v>61</v>
      </c>
      <c r="G738" s="1">
        <v>25</v>
      </c>
      <c r="H738" s="1">
        <v>72250</v>
      </c>
    </row>
    <row r="739" spans="3:8" x14ac:dyDescent="0.25">
      <c r="F739" t="s">
        <v>83</v>
      </c>
      <c r="G739" s="1">
        <v>25</v>
      </c>
      <c r="H739" s="1">
        <v>72250</v>
      </c>
    </row>
    <row r="740" spans="3:8" x14ac:dyDescent="0.25">
      <c r="C740" t="s">
        <v>167</v>
      </c>
      <c r="G740" s="1">
        <v>1924</v>
      </c>
      <c r="H740" s="1"/>
    </row>
    <row r="741" spans="3:8" x14ac:dyDescent="0.25">
      <c r="D741" t="s">
        <v>168</v>
      </c>
      <c r="G741" s="1">
        <v>962</v>
      </c>
      <c r="H741" s="1"/>
    </row>
    <row r="742" spans="3:8" x14ac:dyDescent="0.25">
      <c r="E742" t="s">
        <v>63</v>
      </c>
      <c r="G742" s="1">
        <v>29</v>
      </c>
      <c r="H742" s="1"/>
    </row>
    <row r="743" spans="3:8" x14ac:dyDescent="0.25">
      <c r="F743" t="s">
        <v>57</v>
      </c>
      <c r="G743" s="1">
        <v>29</v>
      </c>
      <c r="H743" s="1"/>
    </row>
    <row r="744" spans="3:8" x14ac:dyDescent="0.25">
      <c r="E744" t="s">
        <v>64</v>
      </c>
      <c r="G744" s="1">
        <v>27</v>
      </c>
      <c r="H744" s="1"/>
    </row>
    <row r="745" spans="3:8" x14ac:dyDescent="0.25">
      <c r="F745" t="s">
        <v>57</v>
      </c>
      <c r="G745" s="1">
        <v>27</v>
      </c>
      <c r="H745" s="1"/>
    </row>
    <row r="746" spans="3:8" x14ac:dyDescent="0.25">
      <c r="E746" t="s">
        <v>65</v>
      </c>
      <c r="G746" s="1">
        <v>25</v>
      </c>
      <c r="H746" s="1"/>
    </row>
    <row r="747" spans="3:8" x14ac:dyDescent="0.25">
      <c r="F747" t="s">
        <v>57</v>
      </c>
      <c r="G747" s="1">
        <v>25</v>
      </c>
      <c r="H747" s="1"/>
    </row>
    <row r="748" spans="3:8" x14ac:dyDescent="0.25">
      <c r="E748" t="s">
        <v>66</v>
      </c>
      <c r="G748" s="1">
        <v>23</v>
      </c>
      <c r="H748" s="1"/>
    </row>
    <row r="749" spans="3:8" x14ac:dyDescent="0.25">
      <c r="F749" t="s">
        <v>57</v>
      </c>
      <c r="G749" s="1">
        <v>23</v>
      </c>
      <c r="H749" s="1"/>
    </row>
    <row r="750" spans="3:8" x14ac:dyDescent="0.25">
      <c r="E750" t="s">
        <v>67</v>
      </c>
      <c r="G750" s="1">
        <v>490</v>
      </c>
      <c r="H750" s="1"/>
    </row>
    <row r="751" spans="3:8" x14ac:dyDescent="0.25">
      <c r="F751" t="s">
        <v>57</v>
      </c>
      <c r="G751" s="1">
        <v>490</v>
      </c>
      <c r="H751" s="1"/>
    </row>
    <row r="752" spans="3:8" x14ac:dyDescent="0.25">
      <c r="E752" t="s">
        <v>56</v>
      </c>
      <c r="G752" s="1">
        <v>157</v>
      </c>
      <c r="H752" s="1"/>
    </row>
    <row r="753" spans="4:8" x14ac:dyDescent="0.25">
      <c r="F753" t="s">
        <v>57</v>
      </c>
      <c r="G753" s="1">
        <v>157</v>
      </c>
      <c r="H753" s="1"/>
    </row>
    <row r="754" spans="4:8" x14ac:dyDescent="0.25">
      <c r="E754" t="s">
        <v>58</v>
      </c>
      <c r="G754" s="1">
        <v>54</v>
      </c>
      <c r="H754" s="1"/>
    </row>
    <row r="755" spans="4:8" x14ac:dyDescent="0.25">
      <c r="F755" t="s">
        <v>57</v>
      </c>
      <c r="G755" s="1">
        <v>54</v>
      </c>
      <c r="H755" s="1"/>
    </row>
    <row r="756" spans="4:8" x14ac:dyDescent="0.25">
      <c r="E756" t="s">
        <v>59</v>
      </c>
      <c r="G756" s="1">
        <v>34</v>
      </c>
      <c r="H756" s="1"/>
    </row>
    <row r="757" spans="4:8" x14ac:dyDescent="0.25">
      <c r="F757" t="s">
        <v>57</v>
      </c>
      <c r="G757" s="1">
        <v>34</v>
      </c>
      <c r="H757" s="1"/>
    </row>
    <row r="758" spans="4:8" x14ac:dyDescent="0.25">
      <c r="E758" t="s">
        <v>60</v>
      </c>
      <c r="G758" s="1">
        <v>67</v>
      </c>
      <c r="H758" s="1"/>
    </row>
    <row r="759" spans="4:8" x14ac:dyDescent="0.25">
      <c r="F759" t="s">
        <v>57</v>
      </c>
      <c r="G759" s="1">
        <v>67</v>
      </c>
      <c r="H759" s="1"/>
    </row>
    <row r="760" spans="4:8" x14ac:dyDescent="0.25">
      <c r="E760" t="s">
        <v>61</v>
      </c>
      <c r="G760" s="1">
        <v>56</v>
      </c>
      <c r="H760" s="1"/>
    </row>
    <row r="761" spans="4:8" x14ac:dyDescent="0.25">
      <c r="F761" t="s">
        <v>57</v>
      </c>
      <c r="G761" s="1">
        <v>56</v>
      </c>
      <c r="H761" s="1"/>
    </row>
    <row r="762" spans="4:8" x14ac:dyDescent="0.25">
      <c r="D762" t="s">
        <v>169</v>
      </c>
      <c r="G762" s="1">
        <v>962</v>
      </c>
      <c r="H762" s="1"/>
    </row>
    <row r="763" spans="4:8" x14ac:dyDescent="0.25">
      <c r="E763" t="s">
        <v>63</v>
      </c>
      <c r="G763" s="1">
        <v>29</v>
      </c>
      <c r="H763" s="1"/>
    </row>
    <row r="764" spans="4:8" x14ac:dyDescent="0.25">
      <c r="F764" t="s">
        <v>57</v>
      </c>
      <c r="G764" s="1">
        <v>29</v>
      </c>
      <c r="H764" s="1"/>
    </row>
    <row r="765" spans="4:8" x14ac:dyDescent="0.25">
      <c r="E765" t="s">
        <v>64</v>
      </c>
      <c r="G765" s="1">
        <v>27</v>
      </c>
      <c r="H765" s="1"/>
    </row>
    <row r="766" spans="4:8" x14ac:dyDescent="0.25">
      <c r="F766" t="s">
        <v>57</v>
      </c>
      <c r="G766" s="1">
        <v>27</v>
      </c>
      <c r="H766" s="1"/>
    </row>
    <row r="767" spans="4:8" x14ac:dyDescent="0.25">
      <c r="E767" t="s">
        <v>65</v>
      </c>
      <c r="G767" s="1">
        <v>25</v>
      </c>
      <c r="H767" s="1"/>
    </row>
    <row r="768" spans="4:8" x14ac:dyDescent="0.25">
      <c r="F768" t="s">
        <v>57</v>
      </c>
      <c r="G768" s="1">
        <v>25</v>
      </c>
      <c r="H768" s="1"/>
    </row>
    <row r="769" spans="3:8" x14ac:dyDescent="0.25">
      <c r="E769" t="s">
        <v>66</v>
      </c>
      <c r="G769" s="1">
        <v>23</v>
      </c>
      <c r="H769" s="1"/>
    </row>
    <row r="770" spans="3:8" x14ac:dyDescent="0.25">
      <c r="F770" t="s">
        <v>57</v>
      </c>
      <c r="G770" s="1">
        <v>23</v>
      </c>
      <c r="H770" s="1"/>
    </row>
    <row r="771" spans="3:8" x14ac:dyDescent="0.25">
      <c r="E771" t="s">
        <v>67</v>
      </c>
      <c r="G771" s="1">
        <v>490</v>
      </c>
      <c r="H771" s="1"/>
    </row>
    <row r="772" spans="3:8" x14ac:dyDescent="0.25">
      <c r="F772" t="s">
        <v>57</v>
      </c>
      <c r="G772" s="1">
        <v>490</v>
      </c>
      <c r="H772" s="1"/>
    </row>
    <row r="773" spans="3:8" x14ac:dyDescent="0.25">
      <c r="E773" t="s">
        <v>56</v>
      </c>
      <c r="G773" s="1">
        <v>157</v>
      </c>
      <c r="H773" s="1"/>
    </row>
    <row r="774" spans="3:8" x14ac:dyDescent="0.25">
      <c r="F774" t="s">
        <v>57</v>
      </c>
      <c r="G774" s="1">
        <v>157</v>
      </c>
      <c r="H774" s="1"/>
    </row>
    <row r="775" spans="3:8" x14ac:dyDescent="0.25">
      <c r="E775" t="s">
        <v>58</v>
      </c>
      <c r="G775" s="1">
        <v>54</v>
      </c>
      <c r="H775" s="1"/>
    </row>
    <row r="776" spans="3:8" x14ac:dyDescent="0.25">
      <c r="F776" t="s">
        <v>57</v>
      </c>
      <c r="G776" s="1">
        <v>54</v>
      </c>
      <c r="H776" s="1"/>
    </row>
    <row r="777" spans="3:8" x14ac:dyDescent="0.25">
      <c r="E777" t="s">
        <v>59</v>
      </c>
      <c r="G777" s="1">
        <v>34</v>
      </c>
      <c r="H777" s="1"/>
    </row>
    <row r="778" spans="3:8" x14ac:dyDescent="0.25">
      <c r="F778" t="s">
        <v>57</v>
      </c>
      <c r="G778" s="1">
        <v>34</v>
      </c>
      <c r="H778" s="1"/>
    </row>
    <row r="779" spans="3:8" x14ac:dyDescent="0.25">
      <c r="E779" t="s">
        <v>60</v>
      </c>
      <c r="G779" s="1">
        <v>67</v>
      </c>
      <c r="H779" s="1"/>
    </row>
    <row r="780" spans="3:8" x14ac:dyDescent="0.25">
      <c r="F780" t="s">
        <v>57</v>
      </c>
      <c r="G780" s="1">
        <v>67</v>
      </c>
      <c r="H780" s="1"/>
    </row>
    <row r="781" spans="3:8" x14ac:dyDescent="0.25">
      <c r="E781" t="s">
        <v>61</v>
      </c>
      <c r="G781" s="1">
        <v>56</v>
      </c>
      <c r="H781" s="1"/>
    </row>
    <row r="782" spans="3:8" x14ac:dyDescent="0.25">
      <c r="F782" t="s">
        <v>57</v>
      </c>
      <c r="G782" s="1">
        <v>56</v>
      </c>
      <c r="H782" s="1"/>
    </row>
    <row r="783" spans="3:8" x14ac:dyDescent="0.25">
      <c r="C783" t="s">
        <v>170</v>
      </c>
      <c r="G783" s="1">
        <v>5584</v>
      </c>
      <c r="H783" s="1">
        <v>81143.02</v>
      </c>
    </row>
    <row r="784" spans="3:8" x14ac:dyDescent="0.25">
      <c r="D784" t="s">
        <v>171</v>
      </c>
      <c r="G784" s="1">
        <v>2792</v>
      </c>
      <c r="H784" s="1">
        <v>40571.509999999995</v>
      </c>
    </row>
    <row r="785" spans="4:8" x14ac:dyDescent="0.25">
      <c r="E785" t="s">
        <v>118</v>
      </c>
      <c r="G785" s="1">
        <v>1250</v>
      </c>
      <c r="H785" s="1">
        <v>24437.5</v>
      </c>
    </row>
    <row r="786" spans="4:8" x14ac:dyDescent="0.25">
      <c r="F786" t="s">
        <v>19</v>
      </c>
      <c r="G786" s="1">
        <v>1250</v>
      </c>
      <c r="H786" s="1">
        <v>24437.5</v>
      </c>
    </row>
    <row r="787" spans="4:8" x14ac:dyDescent="0.25">
      <c r="E787" t="s">
        <v>119</v>
      </c>
      <c r="G787" s="1">
        <v>735</v>
      </c>
      <c r="H787" s="1">
        <v>4314.45</v>
      </c>
    </row>
    <row r="788" spans="4:8" x14ac:dyDescent="0.25">
      <c r="F788" t="s">
        <v>19</v>
      </c>
      <c r="G788" s="1">
        <v>735</v>
      </c>
      <c r="H788" s="1">
        <v>4314.45</v>
      </c>
    </row>
    <row r="789" spans="4:8" x14ac:dyDescent="0.25">
      <c r="E789" t="s">
        <v>120</v>
      </c>
      <c r="G789" s="1">
        <v>440</v>
      </c>
      <c r="H789" s="1">
        <v>8764.7999999999993</v>
      </c>
    </row>
    <row r="790" spans="4:8" x14ac:dyDescent="0.25">
      <c r="F790" t="s">
        <v>19</v>
      </c>
      <c r="G790" s="1">
        <v>440</v>
      </c>
      <c r="H790" s="1">
        <v>8764.7999999999993</v>
      </c>
    </row>
    <row r="791" spans="4:8" x14ac:dyDescent="0.25">
      <c r="E791" t="s">
        <v>121</v>
      </c>
      <c r="G791" s="1">
        <v>306</v>
      </c>
      <c r="H791" s="1">
        <v>1829.88</v>
      </c>
    </row>
    <row r="792" spans="4:8" x14ac:dyDescent="0.25">
      <c r="F792" t="s">
        <v>19</v>
      </c>
      <c r="G792" s="1">
        <v>306</v>
      </c>
      <c r="H792" s="1">
        <v>1829.88</v>
      </c>
    </row>
    <row r="793" spans="4:8" x14ac:dyDescent="0.25">
      <c r="E793" t="s">
        <v>122</v>
      </c>
      <c r="G793" s="1">
        <v>61</v>
      </c>
      <c r="H793" s="1">
        <v>1224.8800000000001</v>
      </c>
    </row>
    <row r="794" spans="4:8" x14ac:dyDescent="0.25">
      <c r="F794" t="s">
        <v>19</v>
      </c>
      <c r="G794" s="1">
        <v>61</v>
      </c>
      <c r="H794" s="1">
        <v>1224.8800000000001</v>
      </c>
    </row>
    <row r="795" spans="4:8" x14ac:dyDescent="0.25">
      <c r="D795" t="s">
        <v>172</v>
      </c>
      <c r="G795" s="1">
        <v>2792</v>
      </c>
      <c r="H795" s="1">
        <v>40571.509999999995</v>
      </c>
    </row>
    <row r="796" spans="4:8" x14ac:dyDescent="0.25">
      <c r="E796" t="s">
        <v>118</v>
      </c>
      <c r="G796" s="1">
        <v>1250</v>
      </c>
      <c r="H796" s="1">
        <v>24437.5</v>
      </c>
    </row>
    <row r="797" spans="4:8" x14ac:dyDescent="0.25">
      <c r="F797" t="s">
        <v>57</v>
      </c>
      <c r="G797" s="1">
        <v>1250</v>
      </c>
      <c r="H797" s="1">
        <v>24437.5</v>
      </c>
    </row>
    <row r="798" spans="4:8" x14ac:dyDescent="0.25">
      <c r="E798" t="s">
        <v>119</v>
      </c>
      <c r="G798" s="1">
        <v>735</v>
      </c>
      <c r="H798" s="1">
        <v>4314.45</v>
      </c>
    </row>
    <row r="799" spans="4:8" x14ac:dyDescent="0.25">
      <c r="F799" t="s">
        <v>57</v>
      </c>
      <c r="G799" s="1">
        <v>735</v>
      </c>
      <c r="H799" s="1">
        <v>4314.45</v>
      </c>
    </row>
    <row r="800" spans="4:8" x14ac:dyDescent="0.25">
      <c r="E800" t="s">
        <v>120</v>
      </c>
      <c r="G800" s="1">
        <v>440</v>
      </c>
      <c r="H800" s="1">
        <v>8764.7999999999993</v>
      </c>
    </row>
    <row r="801" spans="3:8" x14ac:dyDescent="0.25">
      <c r="F801" t="s">
        <v>57</v>
      </c>
      <c r="G801" s="1">
        <v>440</v>
      </c>
      <c r="H801" s="1">
        <v>8764.7999999999993</v>
      </c>
    </row>
    <row r="802" spans="3:8" x14ac:dyDescent="0.25">
      <c r="E802" t="s">
        <v>121</v>
      </c>
      <c r="G802" s="1">
        <v>306</v>
      </c>
      <c r="H802" s="1">
        <v>1829.88</v>
      </c>
    </row>
    <row r="803" spans="3:8" x14ac:dyDescent="0.25">
      <c r="F803" t="s">
        <v>57</v>
      </c>
      <c r="G803" s="1">
        <v>306</v>
      </c>
      <c r="H803" s="1">
        <v>1829.88</v>
      </c>
    </row>
    <row r="804" spans="3:8" x14ac:dyDescent="0.25">
      <c r="E804" t="s">
        <v>122</v>
      </c>
      <c r="G804" s="1">
        <v>61</v>
      </c>
      <c r="H804" s="1">
        <v>1224.8800000000001</v>
      </c>
    </row>
    <row r="805" spans="3:8" x14ac:dyDescent="0.25">
      <c r="F805" t="s">
        <v>57</v>
      </c>
      <c r="G805" s="1">
        <v>61</v>
      </c>
      <c r="H805" s="1">
        <v>1224.8800000000001</v>
      </c>
    </row>
    <row r="806" spans="3:8" x14ac:dyDescent="0.25">
      <c r="C806" t="s">
        <v>173</v>
      </c>
      <c r="G806" s="1">
        <v>4048</v>
      </c>
      <c r="H806" s="1">
        <v>47059.680000000008</v>
      </c>
    </row>
    <row r="807" spans="3:8" x14ac:dyDescent="0.25">
      <c r="D807" t="s">
        <v>174</v>
      </c>
      <c r="G807" s="1">
        <v>4048</v>
      </c>
      <c r="H807" s="1">
        <v>47059.680000000008</v>
      </c>
    </row>
    <row r="808" spans="3:8" x14ac:dyDescent="0.25">
      <c r="E808" t="s">
        <v>118</v>
      </c>
      <c r="G808" s="1">
        <v>809</v>
      </c>
      <c r="H808" s="1">
        <v>15815.95</v>
      </c>
    </row>
    <row r="809" spans="3:8" x14ac:dyDescent="0.25">
      <c r="F809" t="s">
        <v>19</v>
      </c>
      <c r="G809" s="1">
        <v>809</v>
      </c>
      <c r="H809" s="1">
        <v>15815.95</v>
      </c>
    </row>
    <row r="810" spans="3:8" x14ac:dyDescent="0.25">
      <c r="E810" t="s">
        <v>119</v>
      </c>
      <c r="G810" s="1">
        <v>613</v>
      </c>
      <c r="H810" s="1">
        <v>3598.31</v>
      </c>
    </row>
    <row r="811" spans="3:8" x14ac:dyDescent="0.25">
      <c r="F811" t="s">
        <v>19</v>
      </c>
      <c r="G811" s="1">
        <v>613</v>
      </c>
      <c r="H811" s="1">
        <v>3598.31</v>
      </c>
    </row>
    <row r="812" spans="3:8" x14ac:dyDescent="0.25">
      <c r="E812" t="s">
        <v>120</v>
      </c>
      <c r="G812" s="1">
        <v>273</v>
      </c>
      <c r="H812" s="1">
        <v>5438.16</v>
      </c>
    </row>
    <row r="813" spans="3:8" x14ac:dyDescent="0.25">
      <c r="F813" t="s">
        <v>19</v>
      </c>
      <c r="G813" s="1">
        <v>273</v>
      </c>
      <c r="H813" s="1">
        <v>5438.16</v>
      </c>
    </row>
    <row r="814" spans="3:8" x14ac:dyDescent="0.25">
      <c r="E814" t="s">
        <v>121</v>
      </c>
      <c r="G814" s="1">
        <v>1409</v>
      </c>
      <c r="H814" s="1">
        <v>8425.82</v>
      </c>
    </row>
    <row r="815" spans="3:8" x14ac:dyDescent="0.25">
      <c r="F815" t="s">
        <v>19</v>
      </c>
      <c r="G815" s="1">
        <v>1409</v>
      </c>
      <c r="H815" s="1">
        <v>8425.82</v>
      </c>
    </row>
    <row r="816" spans="3:8" x14ac:dyDescent="0.25">
      <c r="E816" t="s">
        <v>122</v>
      </c>
      <c r="G816" s="1">
        <v>576</v>
      </c>
      <c r="H816" s="1">
        <v>11566.08</v>
      </c>
    </row>
    <row r="817" spans="3:8" x14ac:dyDescent="0.25">
      <c r="F817" t="s">
        <v>19</v>
      </c>
      <c r="G817" s="1">
        <v>576</v>
      </c>
      <c r="H817" s="1">
        <v>11566.08</v>
      </c>
    </row>
    <row r="818" spans="3:8" x14ac:dyDescent="0.25">
      <c r="E818" t="s">
        <v>123</v>
      </c>
      <c r="G818" s="1">
        <v>368</v>
      </c>
      <c r="H818" s="1">
        <v>2215.36</v>
      </c>
    </row>
    <row r="819" spans="3:8" x14ac:dyDescent="0.25">
      <c r="F819" t="s">
        <v>19</v>
      </c>
      <c r="G819" s="1">
        <v>368</v>
      </c>
      <c r="H819" s="1">
        <v>2215.36</v>
      </c>
    </row>
    <row r="820" spans="3:8" x14ac:dyDescent="0.25">
      <c r="C820" t="s">
        <v>175</v>
      </c>
      <c r="G820" s="1">
        <v>50</v>
      </c>
      <c r="H820" s="1">
        <v>0</v>
      </c>
    </row>
    <row r="821" spans="3:8" x14ac:dyDescent="0.25">
      <c r="D821" t="s">
        <v>176</v>
      </c>
      <c r="G821" s="1">
        <v>50</v>
      </c>
      <c r="H821" s="1">
        <v>0</v>
      </c>
    </row>
    <row r="822" spans="3:8" x14ac:dyDescent="0.25">
      <c r="E822" t="s">
        <v>177</v>
      </c>
      <c r="G822" s="1">
        <v>50</v>
      </c>
      <c r="H822" s="1">
        <v>0</v>
      </c>
    </row>
    <row r="823" spans="3:8" x14ac:dyDescent="0.25">
      <c r="F823" t="s">
        <v>178</v>
      </c>
      <c r="G823" s="1">
        <v>50</v>
      </c>
      <c r="H823" s="1">
        <v>0</v>
      </c>
    </row>
    <row r="824" spans="3:8" x14ac:dyDescent="0.25">
      <c r="C824" t="s">
        <v>179</v>
      </c>
      <c r="G824" s="1">
        <v>961</v>
      </c>
      <c r="H824" s="1">
        <v>392627</v>
      </c>
    </row>
    <row r="825" spans="3:8" x14ac:dyDescent="0.25">
      <c r="D825" t="s">
        <v>180</v>
      </c>
      <c r="G825" s="1">
        <v>961</v>
      </c>
      <c r="H825" s="1">
        <v>392627</v>
      </c>
    </row>
    <row r="826" spans="3:8" x14ac:dyDescent="0.25">
      <c r="E826" t="s">
        <v>63</v>
      </c>
      <c r="G826" s="1">
        <v>29</v>
      </c>
      <c r="H826" s="1">
        <v>9541</v>
      </c>
    </row>
    <row r="827" spans="3:8" x14ac:dyDescent="0.25">
      <c r="F827" t="s">
        <v>57</v>
      </c>
      <c r="G827" s="1">
        <v>29</v>
      </c>
      <c r="H827" s="1">
        <v>9541</v>
      </c>
    </row>
    <row r="828" spans="3:8" x14ac:dyDescent="0.25">
      <c r="E828" t="s">
        <v>64</v>
      </c>
      <c r="G828" s="1">
        <v>27</v>
      </c>
      <c r="H828" s="1">
        <v>2970</v>
      </c>
    </row>
    <row r="829" spans="3:8" x14ac:dyDescent="0.25">
      <c r="F829" t="s">
        <v>57</v>
      </c>
      <c r="G829" s="1">
        <v>27</v>
      </c>
      <c r="H829" s="1">
        <v>2970</v>
      </c>
    </row>
    <row r="830" spans="3:8" x14ac:dyDescent="0.25">
      <c r="E830" t="s">
        <v>65</v>
      </c>
      <c r="G830" s="1">
        <v>25</v>
      </c>
      <c r="H830" s="1">
        <v>30125</v>
      </c>
    </row>
    <row r="831" spans="3:8" x14ac:dyDescent="0.25">
      <c r="F831" t="s">
        <v>57</v>
      </c>
      <c r="G831" s="1">
        <v>25</v>
      </c>
      <c r="H831" s="1">
        <v>30125</v>
      </c>
    </row>
    <row r="832" spans="3:8" x14ac:dyDescent="0.25">
      <c r="E832" t="s">
        <v>66</v>
      </c>
      <c r="G832" s="1">
        <v>23</v>
      </c>
      <c r="H832" s="1">
        <v>7061</v>
      </c>
    </row>
    <row r="833" spans="3:8" x14ac:dyDescent="0.25">
      <c r="F833" t="s">
        <v>57</v>
      </c>
      <c r="G833" s="1">
        <v>23</v>
      </c>
      <c r="H833" s="1">
        <v>7061</v>
      </c>
    </row>
    <row r="834" spans="3:8" x14ac:dyDescent="0.25">
      <c r="E834" t="s">
        <v>67</v>
      </c>
      <c r="G834" s="1">
        <v>490</v>
      </c>
      <c r="H834" s="1">
        <v>13426</v>
      </c>
    </row>
    <row r="835" spans="3:8" x14ac:dyDescent="0.25">
      <c r="F835" t="s">
        <v>57</v>
      </c>
      <c r="G835" s="1">
        <v>490</v>
      </c>
      <c r="H835" s="1">
        <v>13426</v>
      </c>
    </row>
    <row r="836" spans="3:8" x14ac:dyDescent="0.25">
      <c r="E836" t="s">
        <v>56</v>
      </c>
      <c r="G836" s="1">
        <v>157</v>
      </c>
      <c r="H836" s="1">
        <v>50554</v>
      </c>
    </row>
    <row r="837" spans="3:8" x14ac:dyDescent="0.25">
      <c r="F837" t="s">
        <v>57</v>
      </c>
      <c r="G837" s="1">
        <v>157</v>
      </c>
      <c r="H837" s="1">
        <v>50554</v>
      </c>
    </row>
    <row r="838" spans="3:8" x14ac:dyDescent="0.25">
      <c r="E838" t="s">
        <v>58</v>
      </c>
      <c r="G838" s="1">
        <v>54</v>
      </c>
      <c r="H838" s="1">
        <v>127386</v>
      </c>
    </row>
    <row r="839" spans="3:8" x14ac:dyDescent="0.25">
      <c r="F839" t="s">
        <v>57</v>
      </c>
      <c r="G839" s="1">
        <v>54</v>
      </c>
      <c r="H839" s="1">
        <v>127386</v>
      </c>
    </row>
    <row r="840" spans="3:8" x14ac:dyDescent="0.25">
      <c r="E840" t="s">
        <v>59</v>
      </c>
      <c r="G840" s="1">
        <v>36</v>
      </c>
      <c r="H840" s="1">
        <v>12348</v>
      </c>
    </row>
    <row r="841" spans="3:8" x14ac:dyDescent="0.25">
      <c r="F841" t="s">
        <v>57</v>
      </c>
      <c r="G841" s="1">
        <v>36</v>
      </c>
      <c r="H841" s="1">
        <v>12348</v>
      </c>
    </row>
    <row r="842" spans="3:8" x14ac:dyDescent="0.25">
      <c r="E842" t="s">
        <v>60</v>
      </c>
      <c r="G842" s="1">
        <v>64</v>
      </c>
      <c r="H842" s="1">
        <v>15680</v>
      </c>
    </row>
    <row r="843" spans="3:8" x14ac:dyDescent="0.25">
      <c r="F843" t="s">
        <v>57</v>
      </c>
      <c r="G843" s="1">
        <v>64</v>
      </c>
      <c r="H843" s="1">
        <v>15680</v>
      </c>
    </row>
    <row r="844" spans="3:8" x14ac:dyDescent="0.25">
      <c r="E844" t="s">
        <v>61</v>
      </c>
      <c r="G844" s="1">
        <v>56</v>
      </c>
      <c r="H844" s="1">
        <v>123536</v>
      </c>
    </row>
    <row r="845" spans="3:8" x14ac:dyDescent="0.25">
      <c r="F845" t="s">
        <v>57</v>
      </c>
      <c r="G845" s="1">
        <v>56</v>
      </c>
      <c r="H845" s="1">
        <v>123536</v>
      </c>
    </row>
    <row r="846" spans="3:8" x14ac:dyDescent="0.25">
      <c r="C846" t="s">
        <v>181</v>
      </c>
      <c r="G846" s="1">
        <v>6425</v>
      </c>
      <c r="H846" s="1">
        <v>2466891.3199999998</v>
      </c>
    </row>
    <row r="847" spans="3:8" x14ac:dyDescent="0.25">
      <c r="D847" t="s">
        <v>182</v>
      </c>
      <c r="G847" s="1">
        <v>6359</v>
      </c>
      <c r="H847" s="1">
        <v>2378721.3199999998</v>
      </c>
    </row>
    <row r="848" spans="3:8" x14ac:dyDescent="0.25">
      <c r="E848" t="s">
        <v>135</v>
      </c>
      <c r="G848" s="1">
        <v>1715</v>
      </c>
      <c r="H848" s="1">
        <v>1234937.2</v>
      </c>
    </row>
    <row r="849" spans="4:8" x14ac:dyDescent="0.25">
      <c r="F849" t="s">
        <v>19</v>
      </c>
      <c r="G849" s="1">
        <v>1715</v>
      </c>
      <c r="H849" s="1">
        <v>1234937.2</v>
      </c>
    </row>
    <row r="850" spans="4:8" x14ac:dyDescent="0.25">
      <c r="E850" t="s">
        <v>136</v>
      </c>
      <c r="G850" s="1">
        <v>1225</v>
      </c>
      <c r="H850" s="1">
        <v>561344</v>
      </c>
    </row>
    <row r="851" spans="4:8" x14ac:dyDescent="0.25">
      <c r="F851" t="s">
        <v>19</v>
      </c>
      <c r="G851" s="1">
        <v>1225</v>
      </c>
      <c r="H851" s="1">
        <v>561344</v>
      </c>
    </row>
    <row r="852" spans="4:8" x14ac:dyDescent="0.25">
      <c r="E852" t="s">
        <v>137</v>
      </c>
      <c r="G852" s="1">
        <v>1581</v>
      </c>
      <c r="H852" s="1">
        <v>413969.04</v>
      </c>
    </row>
    <row r="853" spans="4:8" x14ac:dyDescent="0.25">
      <c r="F853" t="s">
        <v>19</v>
      </c>
      <c r="G853" s="1">
        <v>1581</v>
      </c>
      <c r="H853" s="1">
        <v>413969.04</v>
      </c>
    </row>
    <row r="854" spans="4:8" x14ac:dyDescent="0.25">
      <c r="E854" t="s">
        <v>138</v>
      </c>
      <c r="G854" s="1">
        <v>1838</v>
      </c>
      <c r="H854" s="1">
        <v>168471.08</v>
      </c>
    </row>
    <row r="855" spans="4:8" x14ac:dyDescent="0.25">
      <c r="F855" t="s">
        <v>19</v>
      </c>
      <c r="G855" s="1">
        <v>1838</v>
      </c>
      <c r="H855" s="1">
        <v>168471.08</v>
      </c>
    </row>
    <row r="856" spans="4:8" x14ac:dyDescent="0.25">
      <c r="D856" t="s">
        <v>183</v>
      </c>
      <c r="G856" s="1">
        <v>66</v>
      </c>
      <c r="H856" s="1">
        <v>88170</v>
      </c>
    </row>
    <row r="857" spans="4:8" x14ac:dyDescent="0.25">
      <c r="E857" t="s">
        <v>63</v>
      </c>
      <c r="G857" s="1">
        <v>5</v>
      </c>
      <c r="H857" s="1">
        <v>2400</v>
      </c>
    </row>
    <row r="858" spans="4:8" x14ac:dyDescent="0.25">
      <c r="F858" t="s">
        <v>83</v>
      </c>
      <c r="G858" s="1">
        <v>5</v>
      </c>
      <c r="H858" s="1">
        <v>2400</v>
      </c>
    </row>
    <row r="859" spans="4:8" x14ac:dyDescent="0.25">
      <c r="E859" t="s">
        <v>64</v>
      </c>
      <c r="G859" s="1">
        <v>6</v>
      </c>
      <c r="H859" s="1">
        <v>1320</v>
      </c>
    </row>
    <row r="860" spans="4:8" x14ac:dyDescent="0.25">
      <c r="F860" t="s">
        <v>83</v>
      </c>
      <c r="G860" s="1">
        <v>6</v>
      </c>
      <c r="H860" s="1">
        <v>1320</v>
      </c>
    </row>
    <row r="861" spans="4:8" x14ac:dyDescent="0.25">
      <c r="E861" t="s">
        <v>66</v>
      </c>
      <c r="G861" s="1">
        <v>5</v>
      </c>
      <c r="H861" s="1">
        <v>2500</v>
      </c>
    </row>
    <row r="862" spans="4:8" x14ac:dyDescent="0.25">
      <c r="F862" t="s">
        <v>83</v>
      </c>
      <c r="G862" s="1">
        <v>5</v>
      </c>
      <c r="H862" s="1">
        <v>2500</v>
      </c>
    </row>
    <row r="863" spans="4:8" x14ac:dyDescent="0.25">
      <c r="E863" t="s">
        <v>56</v>
      </c>
      <c r="G863" s="1">
        <v>15</v>
      </c>
      <c r="H863" s="1">
        <v>7500</v>
      </c>
    </row>
    <row r="864" spans="4:8" x14ac:dyDescent="0.25">
      <c r="F864" t="s">
        <v>83</v>
      </c>
      <c r="G864" s="1">
        <v>15</v>
      </c>
      <c r="H864" s="1">
        <v>7500</v>
      </c>
    </row>
    <row r="865" spans="3:8" x14ac:dyDescent="0.25">
      <c r="E865" t="s">
        <v>58</v>
      </c>
      <c r="G865" s="1">
        <v>18</v>
      </c>
      <c r="H865" s="1">
        <v>67500</v>
      </c>
    </row>
    <row r="866" spans="3:8" x14ac:dyDescent="0.25">
      <c r="F866" t="s">
        <v>83</v>
      </c>
      <c r="G866" s="1">
        <v>18</v>
      </c>
      <c r="H866" s="1">
        <v>67500</v>
      </c>
    </row>
    <row r="867" spans="3:8" x14ac:dyDescent="0.25">
      <c r="E867" t="s">
        <v>59</v>
      </c>
      <c r="G867" s="1">
        <v>10</v>
      </c>
      <c r="H867" s="1">
        <v>4500</v>
      </c>
    </row>
    <row r="868" spans="3:8" x14ac:dyDescent="0.25">
      <c r="F868" t="s">
        <v>83</v>
      </c>
      <c r="G868" s="1">
        <v>10</v>
      </c>
      <c r="H868" s="1">
        <v>4500</v>
      </c>
    </row>
    <row r="869" spans="3:8" x14ac:dyDescent="0.25">
      <c r="E869" t="s">
        <v>60</v>
      </c>
      <c r="G869" s="1">
        <v>7</v>
      </c>
      <c r="H869" s="1">
        <v>2450</v>
      </c>
    </row>
    <row r="870" spans="3:8" x14ac:dyDescent="0.25">
      <c r="F870" t="s">
        <v>83</v>
      </c>
      <c r="G870" s="1">
        <v>7</v>
      </c>
      <c r="H870" s="1">
        <v>2450</v>
      </c>
    </row>
    <row r="871" spans="3:8" x14ac:dyDescent="0.25">
      <c r="C871" t="s">
        <v>184</v>
      </c>
      <c r="G871" s="1">
        <v>1632</v>
      </c>
      <c r="H871" s="1">
        <v>17031960</v>
      </c>
    </row>
    <row r="872" spans="3:8" x14ac:dyDescent="0.25">
      <c r="D872" t="s">
        <v>185</v>
      </c>
      <c r="G872" s="1">
        <v>1632</v>
      </c>
      <c r="H872" s="1">
        <v>17031960</v>
      </c>
    </row>
    <row r="873" spans="3:8" x14ac:dyDescent="0.25">
      <c r="E873" t="s">
        <v>63</v>
      </c>
      <c r="G873" s="1">
        <v>680</v>
      </c>
      <c r="H873" s="1">
        <v>9256500</v>
      </c>
    </row>
    <row r="874" spans="3:8" x14ac:dyDescent="0.25">
      <c r="F874" t="s">
        <v>19</v>
      </c>
      <c r="G874" s="1">
        <v>680</v>
      </c>
      <c r="H874" s="1">
        <v>9256500</v>
      </c>
    </row>
    <row r="875" spans="3:8" x14ac:dyDescent="0.25">
      <c r="E875" t="s">
        <v>64</v>
      </c>
      <c r="G875" s="1">
        <v>952</v>
      </c>
      <c r="H875" s="1">
        <v>7775460</v>
      </c>
    </row>
    <row r="876" spans="3:8" x14ac:dyDescent="0.25">
      <c r="F876" t="s">
        <v>19</v>
      </c>
      <c r="G876" s="1">
        <v>952</v>
      </c>
      <c r="H876" s="1">
        <v>7775460</v>
      </c>
    </row>
    <row r="877" spans="3:8" x14ac:dyDescent="0.25">
      <c r="C877" t="s">
        <v>186</v>
      </c>
      <c r="G877" s="1">
        <v>3060</v>
      </c>
      <c r="H877" s="1">
        <v>28770749</v>
      </c>
    </row>
    <row r="878" spans="3:8" x14ac:dyDescent="0.25">
      <c r="D878" t="s">
        <v>187</v>
      </c>
      <c r="G878" s="1">
        <v>3060</v>
      </c>
      <c r="H878" s="1">
        <v>28770749</v>
      </c>
    </row>
    <row r="879" spans="3:8" x14ac:dyDescent="0.25">
      <c r="E879" t="s">
        <v>59</v>
      </c>
      <c r="G879" s="1">
        <v>544</v>
      </c>
      <c r="H879" s="1">
        <v>6754304</v>
      </c>
    </row>
    <row r="880" spans="3:8" x14ac:dyDescent="0.25">
      <c r="F880" t="s">
        <v>19</v>
      </c>
      <c r="G880" s="1">
        <v>544</v>
      </c>
      <c r="H880" s="1">
        <v>6754304</v>
      </c>
    </row>
    <row r="881" spans="3:8" x14ac:dyDescent="0.25">
      <c r="E881" t="s">
        <v>60</v>
      </c>
      <c r="G881" s="1">
        <v>2312</v>
      </c>
      <c r="H881" s="1">
        <v>14400870</v>
      </c>
    </row>
    <row r="882" spans="3:8" x14ac:dyDescent="0.25">
      <c r="F882" t="s">
        <v>19</v>
      </c>
      <c r="G882" s="1">
        <v>2312</v>
      </c>
      <c r="H882" s="1">
        <v>14400870</v>
      </c>
    </row>
    <row r="883" spans="3:8" x14ac:dyDescent="0.25">
      <c r="E883" t="s">
        <v>61</v>
      </c>
      <c r="G883" s="1">
        <v>204</v>
      </c>
      <c r="H883" s="1">
        <v>7615575</v>
      </c>
    </row>
    <row r="884" spans="3:8" x14ac:dyDescent="0.25">
      <c r="F884" t="s">
        <v>19</v>
      </c>
      <c r="G884" s="1">
        <v>204</v>
      </c>
      <c r="H884" s="1">
        <v>7615575</v>
      </c>
    </row>
    <row r="885" spans="3:8" x14ac:dyDescent="0.25">
      <c r="C885" t="s">
        <v>188</v>
      </c>
      <c r="G885" s="1">
        <v>68</v>
      </c>
      <c r="H885" s="1">
        <v>5831595</v>
      </c>
    </row>
    <row r="886" spans="3:8" x14ac:dyDescent="0.25">
      <c r="D886" t="s">
        <v>189</v>
      </c>
      <c r="G886" s="1">
        <v>68</v>
      </c>
      <c r="H886" s="1">
        <v>5831595</v>
      </c>
    </row>
    <row r="887" spans="3:8" x14ac:dyDescent="0.25">
      <c r="E887" t="s">
        <v>58</v>
      </c>
      <c r="G887" s="1">
        <v>68</v>
      </c>
      <c r="H887" s="1">
        <v>5831595</v>
      </c>
    </row>
    <row r="888" spans="3:8" x14ac:dyDescent="0.25">
      <c r="F888" t="s">
        <v>19</v>
      </c>
      <c r="G888" s="1">
        <v>68</v>
      </c>
      <c r="H888" s="1">
        <v>5831595</v>
      </c>
    </row>
    <row r="889" spans="3:8" x14ac:dyDescent="0.25">
      <c r="C889" t="s">
        <v>190</v>
      </c>
      <c r="G889" s="1">
        <v>1496</v>
      </c>
      <c r="H889" s="1">
        <v>7559475</v>
      </c>
    </row>
    <row r="890" spans="3:8" x14ac:dyDescent="0.25">
      <c r="D890" t="s">
        <v>191</v>
      </c>
      <c r="G890" s="1">
        <v>1496</v>
      </c>
      <c r="H890" s="1">
        <v>7559475</v>
      </c>
    </row>
    <row r="891" spans="3:8" x14ac:dyDescent="0.25">
      <c r="E891" t="s">
        <v>192</v>
      </c>
      <c r="G891" s="1">
        <v>748</v>
      </c>
      <c r="H891" s="1">
        <v>462825</v>
      </c>
    </row>
    <row r="892" spans="3:8" x14ac:dyDescent="0.25">
      <c r="F892" t="s">
        <v>19</v>
      </c>
      <c r="G892" s="1">
        <v>748</v>
      </c>
      <c r="H892" s="1">
        <v>462825</v>
      </c>
    </row>
    <row r="893" spans="3:8" x14ac:dyDescent="0.25">
      <c r="E893" t="s">
        <v>56</v>
      </c>
      <c r="G893" s="1">
        <v>748</v>
      </c>
      <c r="H893" s="1">
        <v>7096650</v>
      </c>
    </row>
    <row r="894" spans="3:8" x14ac:dyDescent="0.25">
      <c r="F894" t="s">
        <v>19</v>
      </c>
      <c r="G894" s="1">
        <v>748</v>
      </c>
      <c r="H894" s="1">
        <v>7096650</v>
      </c>
    </row>
    <row r="895" spans="3:8" x14ac:dyDescent="0.25">
      <c r="C895" t="s">
        <v>193</v>
      </c>
      <c r="G895" s="1">
        <v>1</v>
      </c>
      <c r="H895" s="1">
        <v>0</v>
      </c>
    </row>
    <row r="896" spans="3:8" x14ac:dyDescent="0.25">
      <c r="D896" t="s">
        <v>194</v>
      </c>
      <c r="G896" s="1">
        <v>1</v>
      </c>
      <c r="H896" s="1">
        <v>0</v>
      </c>
    </row>
    <row r="897" spans="3:8" x14ac:dyDescent="0.25">
      <c r="E897" t="s">
        <v>63</v>
      </c>
      <c r="G897" s="1">
        <v>1</v>
      </c>
      <c r="H897" s="1">
        <v>0</v>
      </c>
    </row>
    <row r="898" spans="3:8" x14ac:dyDescent="0.25">
      <c r="F898" t="s">
        <v>195</v>
      </c>
      <c r="G898" s="1">
        <v>1</v>
      </c>
      <c r="H898" s="1">
        <v>0</v>
      </c>
    </row>
    <row r="899" spans="3:8" x14ac:dyDescent="0.25">
      <c r="C899" t="s">
        <v>196</v>
      </c>
      <c r="G899" s="1">
        <v>673</v>
      </c>
      <c r="H899" s="1">
        <v>2856700</v>
      </c>
    </row>
    <row r="900" spans="3:8" x14ac:dyDescent="0.25">
      <c r="D900" t="s">
        <v>197</v>
      </c>
      <c r="G900" s="1">
        <v>361</v>
      </c>
      <c r="H900" s="1">
        <v>1532650</v>
      </c>
    </row>
    <row r="901" spans="3:8" x14ac:dyDescent="0.25">
      <c r="E901" t="s">
        <v>82</v>
      </c>
      <c r="G901" s="1">
        <v>286</v>
      </c>
      <c r="H901" s="1">
        <v>1401400</v>
      </c>
    </row>
    <row r="902" spans="3:8" x14ac:dyDescent="0.25">
      <c r="F902" t="s">
        <v>198</v>
      </c>
      <c r="G902" s="1">
        <v>286</v>
      </c>
      <c r="H902" s="1">
        <v>1401400</v>
      </c>
    </row>
    <row r="903" spans="3:8" x14ac:dyDescent="0.25">
      <c r="E903" t="s">
        <v>84</v>
      </c>
      <c r="G903" s="1">
        <v>75</v>
      </c>
      <c r="H903" s="1">
        <v>131250</v>
      </c>
    </row>
    <row r="904" spans="3:8" x14ac:dyDescent="0.25">
      <c r="F904" t="s">
        <v>198</v>
      </c>
      <c r="G904" s="1">
        <v>75</v>
      </c>
      <c r="H904" s="1">
        <v>131250</v>
      </c>
    </row>
    <row r="905" spans="3:8" x14ac:dyDescent="0.25">
      <c r="D905" t="s">
        <v>199</v>
      </c>
      <c r="G905" s="1">
        <v>312</v>
      </c>
      <c r="H905" s="1">
        <v>1324050</v>
      </c>
    </row>
    <row r="906" spans="3:8" x14ac:dyDescent="0.25">
      <c r="E906" t="s">
        <v>82</v>
      </c>
      <c r="G906" s="1">
        <v>247</v>
      </c>
      <c r="H906" s="1">
        <v>1210300</v>
      </c>
    </row>
    <row r="907" spans="3:8" x14ac:dyDescent="0.25">
      <c r="F907" t="s">
        <v>198</v>
      </c>
      <c r="G907" s="1">
        <v>247</v>
      </c>
      <c r="H907" s="1">
        <v>1210300</v>
      </c>
    </row>
    <row r="908" spans="3:8" x14ac:dyDescent="0.25">
      <c r="E908" t="s">
        <v>84</v>
      </c>
      <c r="G908" s="1">
        <v>65</v>
      </c>
      <c r="H908" s="1">
        <v>113750</v>
      </c>
    </row>
    <row r="909" spans="3:8" x14ac:dyDescent="0.25">
      <c r="F909" t="s">
        <v>198</v>
      </c>
      <c r="G909" s="1">
        <v>65</v>
      </c>
      <c r="H909" s="1">
        <v>113750</v>
      </c>
    </row>
    <row r="910" spans="3:8" x14ac:dyDescent="0.25">
      <c r="C910" t="s">
        <v>200</v>
      </c>
      <c r="G910" s="1">
        <v>96</v>
      </c>
      <c r="H910" s="1">
        <v>597800</v>
      </c>
    </row>
    <row r="911" spans="3:8" x14ac:dyDescent="0.25">
      <c r="D911" t="s">
        <v>201</v>
      </c>
      <c r="G911" s="1">
        <v>96</v>
      </c>
      <c r="H911" s="1">
        <v>597800</v>
      </c>
    </row>
    <row r="912" spans="3:8" x14ac:dyDescent="0.25">
      <c r="E912" t="s">
        <v>63</v>
      </c>
      <c r="G912" s="1">
        <v>8</v>
      </c>
      <c r="H912" s="1">
        <v>26880</v>
      </c>
    </row>
    <row r="913" spans="3:8" x14ac:dyDescent="0.25">
      <c r="F913" t="s">
        <v>198</v>
      </c>
      <c r="G913" s="1">
        <v>8</v>
      </c>
      <c r="H913" s="1">
        <v>26880</v>
      </c>
    </row>
    <row r="914" spans="3:8" x14ac:dyDescent="0.25">
      <c r="E914" t="s">
        <v>64</v>
      </c>
      <c r="G914" s="1">
        <v>6</v>
      </c>
      <c r="H914" s="1">
        <v>9240</v>
      </c>
    </row>
    <row r="915" spans="3:8" x14ac:dyDescent="0.25">
      <c r="F915" t="s">
        <v>198</v>
      </c>
      <c r="G915" s="1">
        <v>6</v>
      </c>
      <c r="H915" s="1">
        <v>9240</v>
      </c>
    </row>
    <row r="916" spans="3:8" x14ac:dyDescent="0.25">
      <c r="E916" t="s">
        <v>65</v>
      </c>
      <c r="G916" s="1">
        <v>14</v>
      </c>
      <c r="H916" s="1">
        <v>196000</v>
      </c>
    </row>
    <row r="917" spans="3:8" x14ac:dyDescent="0.25">
      <c r="F917" t="s">
        <v>198</v>
      </c>
      <c r="G917" s="1">
        <v>14</v>
      </c>
      <c r="H917" s="1">
        <v>196000</v>
      </c>
    </row>
    <row r="918" spans="3:8" x14ac:dyDescent="0.25">
      <c r="E918" t="s">
        <v>66</v>
      </c>
      <c r="G918" s="1">
        <v>5</v>
      </c>
      <c r="H918" s="1">
        <v>17500</v>
      </c>
    </row>
    <row r="919" spans="3:8" x14ac:dyDescent="0.25">
      <c r="F919" t="s">
        <v>198</v>
      </c>
      <c r="G919" s="1">
        <v>5</v>
      </c>
      <c r="H919" s="1">
        <v>17500</v>
      </c>
    </row>
    <row r="920" spans="3:8" x14ac:dyDescent="0.25">
      <c r="E920" t="s">
        <v>67</v>
      </c>
      <c r="G920" s="1">
        <v>30</v>
      </c>
      <c r="H920" s="1">
        <v>7980</v>
      </c>
    </row>
    <row r="921" spans="3:8" x14ac:dyDescent="0.25">
      <c r="F921" t="s">
        <v>198</v>
      </c>
      <c r="G921" s="1">
        <v>30</v>
      </c>
      <c r="H921" s="1">
        <v>7980</v>
      </c>
    </row>
    <row r="922" spans="3:8" x14ac:dyDescent="0.25">
      <c r="E922" t="s">
        <v>56</v>
      </c>
      <c r="G922" s="1">
        <v>15</v>
      </c>
      <c r="H922" s="1">
        <v>52500</v>
      </c>
    </row>
    <row r="923" spans="3:8" x14ac:dyDescent="0.25">
      <c r="F923" t="s">
        <v>198</v>
      </c>
      <c r="G923" s="1">
        <v>15</v>
      </c>
      <c r="H923" s="1">
        <v>52500</v>
      </c>
    </row>
    <row r="924" spans="3:8" x14ac:dyDescent="0.25">
      <c r="E924" t="s">
        <v>58</v>
      </c>
      <c r="G924" s="1">
        <v>10</v>
      </c>
      <c r="H924" s="1">
        <v>262500</v>
      </c>
    </row>
    <row r="925" spans="3:8" x14ac:dyDescent="0.25">
      <c r="F925" t="s">
        <v>198</v>
      </c>
      <c r="G925" s="1">
        <v>10</v>
      </c>
      <c r="H925" s="1">
        <v>262500</v>
      </c>
    </row>
    <row r="926" spans="3:8" x14ac:dyDescent="0.25">
      <c r="E926" t="s">
        <v>59</v>
      </c>
      <c r="G926" s="1">
        <v>8</v>
      </c>
      <c r="H926" s="1">
        <v>25200</v>
      </c>
    </row>
    <row r="927" spans="3:8" x14ac:dyDescent="0.25">
      <c r="F927" t="s">
        <v>198</v>
      </c>
      <c r="G927" s="1">
        <v>8</v>
      </c>
      <c r="H927" s="1">
        <v>25200</v>
      </c>
    </row>
    <row r="928" spans="3:8" x14ac:dyDescent="0.25">
      <c r="C928" t="s">
        <v>202</v>
      </c>
      <c r="G928" s="1">
        <v>372</v>
      </c>
      <c r="H928" s="1">
        <v>2364936</v>
      </c>
    </row>
    <row r="929" spans="4:8" x14ac:dyDescent="0.25">
      <c r="D929" t="s">
        <v>203</v>
      </c>
      <c r="G929" s="1">
        <v>372</v>
      </c>
      <c r="H929" s="1">
        <v>2364936</v>
      </c>
    </row>
    <row r="930" spans="4:8" x14ac:dyDescent="0.25">
      <c r="E930" t="s">
        <v>63</v>
      </c>
      <c r="G930" s="1">
        <v>12</v>
      </c>
      <c r="H930" s="1">
        <v>40320</v>
      </c>
    </row>
    <row r="931" spans="4:8" x14ac:dyDescent="0.25">
      <c r="F931" t="s">
        <v>198</v>
      </c>
      <c r="G931" s="1">
        <v>12</v>
      </c>
      <c r="H931" s="1">
        <v>40320</v>
      </c>
    </row>
    <row r="932" spans="4:8" x14ac:dyDescent="0.25">
      <c r="E932" t="s">
        <v>64</v>
      </c>
      <c r="G932" s="1">
        <v>24</v>
      </c>
      <c r="H932" s="1">
        <v>36960</v>
      </c>
    </row>
    <row r="933" spans="4:8" x14ac:dyDescent="0.25">
      <c r="F933" t="s">
        <v>198</v>
      </c>
      <c r="G933" s="1">
        <v>24</v>
      </c>
      <c r="H933" s="1">
        <v>36960</v>
      </c>
    </row>
    <row r="934" spans="4:8" x14ac:dyDescent="0.25">
      <c r="E934" t="s">
        <v>65</v>
      </c>
      <c r="G934" s="1">
        <v>24</v>
      </c>
      <c r="H934" s="1">
        <v>336000</v>
      </c>
    </row>
    <row r="935" spans="4:8" x14ac:dyDescent="0.25">
      <c r="F935" t="s">
        <v>198</v>
      </c>
      <c r="G935" s="1">
        <v>24</v>
      </c>
      <c r="H935" s="1">
        <v>336000</v>
      </c>
    </row>
    <row r="936" spans="4:8" x14ac:dyDescent="0.25">
      <c r="E936" t="s">
        <v>66</v>
      </c>
      <c r="G936" s="1">
        <v>24</v>
      </c>
      <c r="H936" s="1">
        <v>84000</v>
      </c>
    </row>
    <row r="937" spans="4:8" x14ac:dyDescent="0.25">
      <c r="F937" t="s">
        <v>198</v>
      </c>
      <c r="G937" s="1">
        <v>24</v>
      </c>
      <c r="H937" s="1">
        <v>84000</v>
      </c>
    </row>
    <row r="938" spans="4:8" x14ac:dyDescent="0.25">
      <c r="E938" t="s">
        <v>67</v>
      </c>
      <c r="G938" s="1">
        <v>96</v>
      </c>
      <c r="H938" s="1">
        <v>25536</v>
      </c>
    </row>
    <row r="939" spans="4:8" x14ac:dyDescent="0.25">
      <c r="F939" t="s">
        <v>198</v>
      </c>
      <c r="G939" s="1">
        <v>96</v>
      </c>
      <c r="H939" s="1">
        <v>25536</v>
      </c>
    </row>
    <row r="940" spans="4:8" x14ac:dyDescent="0.25">
      <c r="E940" t="s">
        <v>56</v>
      </c>
      <c r="G940" s="1">
        <v>60</v>
      </c>
      <c r="H940" s="1">
        <v>210000</v>
      </c>
    </row>
    <row r="941" spans="4:8" x14ac:dyDescent="0.25">
      <c r="F941" t="s">
        <v>198</v>
      </c>
      <c r="G941" s="1">
        <v>60</v>
      </c>
      <c r="H941" s="1">
        <v>210000</v>
      </c>
    </row>
    <row r="942" spans="4:8" x14ac:dyDescent="0.25">
      <c r="E942" t="s">
        <v>58</v>
      </c>
      <c r="G942" s="1">
        <v>36</v>
      </c>
      <c r="H942" s="1">
        <v>945000</v>
      </c>
    </row>
    <row r="943" spans="4:8" x14ac:dyDescent="0.25">
      <c r="F943" t="s">
        <v>198</v>
      </c>
      <c r="G943" s="1">
        <v>36</v>
      </c>
      <c r="H943" s="1">
        <v>945000</v>
      </c>
    </row>
    <row r="944" spans="4:8" x14ac:dyDescent="0.25">
      <c r="E944" t="s">
        <v>59</v>
      </c>
      <c r="G944" s="1">
        <v>36</v>
      </c>
      <c r="H944" s="1">
        <v>113400</v>
      </c>
    </row>
    <row r="945" spans="3:8" x14ac:dyDescent="0.25">
      <c r="F945" t="s">
        <v>198</v>
      </c>
      <c r="G945" s="1">
        <v>36</v>
      </c>
      <c r="H945" s="1">
        <v>113400</v>
      </c>
    </row>
    <row r="946" spans="3:8" x14ac:dyDescent="0.25">
      <c r="E946" t="s">
        <v>60</v>
      </c>
      <c r="G946" s="1">
        <v>36</v>
      </c>
      <c r="H946" s="1">
        <v>88200</v>
      </c>
    </row>
    <row r="947" spans="3:8" x14ac:dyDescent="0.25">
      <c r="F947" t="s">
        <v>198</v>
      </c>
      <c r="G947" s="1">
        <v>36</v>
      </c>
      <c r="H947" s="1">
        <v>88200</v>
      </c>
    </row>
    <row r="948" spans="3:8" x14ac:dyDescent="0.25">
      <c r="E948" t="s">
        <v>61</v>
      </c>
      <c r="G948" s="1">
        <v>24</v>
      </c>
      <c r="H948" s="1">
        <v>485520</v>
      </c>
    </row>
    <row r="949" spans="3:8" x14ac:dyDescent="0.25">
      <c r="F949" t="s">
        <v>198</v>
      </c>
      <c r="G949" s="1">
        <v>24</v>
      </c>
      <c r="H949" s="1">
        <v>485520</v>
      </c>
    </row>
    <row r="950" spans="3:8" x14ac:dyDescent="0.25">
      <c r="C950" t="s">
        <v>204</v>
      </c>
      <c r="G950" s="1">
        <v>233</v>
      </c>
      <c r="H950" s="1">
        <v>1415680</v>
      </c>
    </row>
    <row r="951" spans="3:8" x14ac:dyDescent="0.25">
      <c r="D951" t="s">
        <v>205</v>
      </c>
      <c r="G951" s="1">
        <v>132</v>
      </c>
      <c r="H951" s="1">
        <v>772310</v>
      </c>
    </row>
    <row r="952" spans="3:8" x14ac:dyDescent="0.25">
      <c r="E952" t="s">
        <v>56</v>
      </c>
      <c r="G952" s="1">
        <v>55</v>
      </c>
      <c r="H952" s="1">
        <v>192500</v>
      </c>
    </row>
    <row r="953" spans="3:8" x14ac:dyDescent="0.25">
      <c r="F953" t="s">
        <v>198</v>
      </c>
      <c r="G953" s="1">
        <v>55</v>
      </c>
      <c r="H953" s="1">
        <v>192500</v>
      </c>
    </row>
    <row r="954" spans="3:8" x14ac:dyDescent="0.25">
      <c r="E954" t="s">
        <v>60</v>
      </c>
      <c r="G954" s="1">
        <v>55</v>
      </c>
      <c r="H954" s="1">
        <v>134750</v>
      </c>
    </row>
    <row r="955" spans="3:8" x14ac:dyDescent="0.25">
      <c r="F955" t="s">
        <v>198</v>
      </c>
      <c r="G955" s="1">
        <v>55</v>
      </c>
      <c r="H955" s="1">
        <v>134750</v>
      </c>
    </row>
    <row r="956" spans="3:8" x14ac:dyDescent="0.25">
      <c r="E956" t="s">
        <v>61</v>
      </c>
      <c r="G956" s="1">
        <v>22</v>
      </c>
      <c r="H956" s="1">
        <v>445060</v>
      </c>
    </row>
    <row r="957" spans="3:8" x14ac:dyDescent="0.25">
      <c r="F957" t="s">
        <v>198</v>
      </c>
      <c r="G957" s="1">
        <v>22</v>
      </c>
      <c r="H957" s="1">
        <v>445060</v>
      </c>
    </row>
    <row r="958" spans="3:8" x14ac:dyDescent="0.25">
      <c r="D958" t="s">
        <v>206</v>
      </c>
      <c r="G958" s="1">
        <v>101</v>
      </c>
      <c r="H958" s="1">
        <v>643370</v>
      </c>
    </row>
    <row r="959" spans="3:8" x14ac:dyDescent="0.25">
      <c r="E959" t="s">
        <v>63</v>
      </c>
      <c r="G959" s="1">
        <v>4</v>
      </c>
      <c r="H959" s="1">
        <v>13440</v>
      </c>
    </row>
    <row r="960" spans="3:8" x14ac:dyDescent="0.25">
      <c r="F960" t="s">
        <v>198</v>
      </c>
      <c r="G960" s="1">
        <v>4</v>
      </c>
      <c r="H960" s="1">
        <v>13440</v>
      </c>
    </row>
    <row r="961" spans="5:8" x14ac:dyDescent="0.25">
      <c r="E961" t="s">
        <v>64</v>
      </c>
      <c r="G961" s="1">
        <v>4</v>
      </c>
      <c r="H961" s="1">
        <v>6160</v>
      </c>
    </row>
    <row r="962" spans="5:8" x14ac:dyDescent="0.25">
      <c r="F962" t="s">
        <v>198</v>
      </c>
      <c r="G962" s="1">
        <v>4</v>
      </c>
      <c r="H962" s="1">
        <v>6160</v>
      </c>
    </row>
    <row r="963" spans="5:8" x14ac:dyDescent="0.25">
      <c r="E963" t="s">
        <v>65</v>
      </c>
      <c r="G963" s="1">
        <v>3</v>
      </c>
      <c r="H963" s="1">
        <v>42000</v>
      </c>
    </row>
    <row r="964" spans="5:8" x14ac:dyDescent="0.25">
      <c r="F964" t="s">
        <v>198</v>
      </c>
      <c r="G964" s="1">
        <v>3</v>
      </c>
      <c r="H964" s="1">
        <v>42000</v>
      </c>
    </row>
    <row r="965" spans="5:8" x14ac:dyDescent="0.25">
      <c r="E965" t="s">
        <v>66</v>
      </c>
      <c r="G965" s="1">
        <v>5</v>
      </c>
      <c r="H965" s="1">
        <v>17500</v>
      </c>
    </row>
    <row r="966" spans="5:8" x14ac:dyDescent="0.25">
      <c r="F966" t="s">
        <v>198</v>
      </c>
      <c r="G966" s="1">
        <v>5</v>
      </c>
      <c r="H966" s="1">
        <v>17500</v>
      </c>
    </row>
    <row r="967" spans="5:8" x14ac:dyDescent="0.25">
      <c r="E967" t="s">
        <v>67</v>
      </c>
      <c r="G967" s="1">
        <v>20</v>
      </c>
      <c r="H967" s="1">
        <v>5320</v>
      </c>
    </row>
    <row r="968" spans="5:8" x14ac:dyDescent="0.25">
      <c r="F968" t="s">
        <v>198</v>
      </c>
      <c r="G968" s="1">
        <v>20</v>
      </c>
      <c r="H968" s="1">
        <v>5320</v>
      </c>
    </row>
    <row r="969" spans="5:8" x14ac:dyDescent="0.25">
      <c r="E969" t="s">
        <v>56</v>
      </c>
      <c r="G969" s="1">
        <v>10</v>
      </c>
      <c r="H969" s="1">
        <v>35000</v>
      </c>
    </row>
    <row r="970" spans="5:8" x14ac:dyDescent="0.25">
      <c r="F970" t="s">
        <v>198</v>
      </c>
      <c r="G970" s="1">
        <v>10</v>
      </c>
      <c r="H970" s="1">
        <v>35000</v>
      </c>
    </row>
    <row r="971" spans="5:8" x14ac:dyDescent="0.25">
      <c r="E971" t="s">
        <v>58</v>
      </c>
      <c r="G971" s="1">
        <v>5</v>
      </c>
      <c r="H971" s="1">
        <v>131250</v>
      </c>
    </row>
    <row r="972" spans="5:8" x14ac:dyDescent="0.25">
      <c r="F972" t="s">
        <v>198</v>
      </c>
      <c r="G972" s="1">
        <v>5</v>
      </c>
      <c r="H972" s="1">
        <v>131250</v>
      </c>
    </row>
    <row r="973" spans="5:8" x14ac:dyDescent="0.25">
      <c r="E973" t="s">
        <v>59</v>
      </c>
      <c r="G973" s="1">
        <v>5</v>
      </c>
      <c r="H973" s="1">
        <v>15750</v>
      </c>
    </row>
    <row r="974" spans="5:8" x14ac:dyDescent="0.25">
      <c r="F974" t="s">
        <v>198</v>
      </c>
      <c r="G974" s="1">
        <v>5</v>
      </c>
      <c r="H974" s="1">
        <v>15750</v>
      </c>
    </row>
    <row r="975" spans="5:8" x14ac:dyDescent="0.25">
      <c r="E975" t="s">
        <v>60</v>
      </c>
      <c r="G975" s="1">
        <v>30</v>
      </c>
      <c r="H975" s="1">
        <v>73500</v>
      </c>
    </row>
    <row r="976" spans="5:8" x14ac:dyDescent="0.25">
      <c r="F976" t="s">
        <v>198</v>
      </c>
      <c r="G976" s="1">
        <v>30</v>
      </c>
      <c r="H976" s="1">
        <v>73500</v>
      </c>
    </row>
    <row r="977" spans="3:8" x14ac:dyDescent="0.25">
      <c r="E977" t="s">
        <v>61</v>
      </c>
      <c r="G977" s="1">
        <v>15</v>
      </c>
      <c r="H977" s="1">
        <v>303450</v>
      </c>
    </row>
    <row r="978" spans="3:8" x14ac:dyDescent="0.25">
      <c r="F978" t="s">
        <v>198</v>
      </c>
      <c r="G978" s="1">
        <v>15</v>
      </c>
      <c r="H978" s="1">
        <v>303450</v>
      </c>
    </row>
    <row r="979" spans="3:8" x14ac:dyDescent="0.25">
      <c r="C979" t="s">
        <v>207</v>
      </c>
      <c r="G979" s="1">
        <v>349</v>
      </c>
      <c r="H979" s="1">
        <v>2021880</v>
      </c>
    </row>
    <row r="980" spans="3:8" x14ac:dyDescent="0.25">
      <c r="D980" t="s">
        <v>208</v>
      </c>
      <c r="G980" s="1">
        <v>349</v>
      </c>
      <c r="H980" s="1">
        <v>2021880</v>
      </c>
    </row>
    <row r="981" spans="3:8" x14ac:dyDescent="0.25">
      <c r="E981" t="s">
        <v>63</v>
      </c>
      <c r="G981" s="1">
        <v>17</v>
      </c>
      <c r="H981" s="1">
        <v>57120</v>
      </c>
    </row>
    <row r="982" spans="3:8" x14ac:dyDescent="0.25">
      <c r="F982" t="s">
        <v>198</v>
      </c>
      <c r="G982" s="1">
        <v>17</v>
      </c>
      <c r="H982" s="1">
        <v>57120</v>
      </c>
    </row>
    <row r="983" spans="3:8" x14ac:dyDescent="0.25">
      <c r="E983" t="s">
        <v>64</v>
      </c>
      <c r="G983" s="1">
        <v>14</v>
      </c>
      <c r="H983" s="1">
        <v>21560</v>
      </c>
    </row>
    <row r="984" spans="3:8" x14ac:dyDescent="0.25">
      <c r="F984" t="s">
        <v>198</v>
      </c>
      <c r="G984" s="1">
        <v>14</v>
      </c>
      <c r="H984" s="1">
        <v>21560</v>
      </c>
    </row>
    <row r="985" spans="3:8" x14ac:dyDescent="0.25">
      <c r="E985" t="s">
        <v>65</v>
      </c>
      <c r="G985" s="1">
        <v>18</v>
      </c>
      <c r="H985" s="1">
        <v>252000</v>
      </c>
    </row>
    <row r="986" spans="3:8" x14ac:dyDescent="0.25">
      <c r="F986" t="s">
        <v>198</v>
      </c>
      <c r="G986" s="1">
        <v>18</v>
      </c>
      <c r="H986" s="1">
        <v>252000</v>
      </c>
    </row>
    <row r="987" spans="3:8" x14ac:dyDescent="0.25">
      <c r="E987" t="s">
        <v>66</v>
      </c>
      <c r="G987" s="1">
        <v>25</v>
      </c>
      <c r="H987" s="1">
        <v>87500</v>
      </c>
    </row>
    <row r="988" spans="3:8" x14ac:dyDescent="0.25">
      <c r="F988" t="s">
        <v>198</v>
      </c>
      <c r="G988" s="1">
        <v>25</v>
      </c>
      <c r="H988" s="1">
        <v>87500</v>
      </c>
    </row>
    <row r="989" spans="3:8" x14ac:dyDescent="0.25">
      <c r="E989" t="s">
        <v>67</v>
      </c>
      <c r="G989" s="1">
        <v>100</v>
      </c>
      <c r="H989" s="1">
        <v>26600</v>
      </c>
    </row>
    <row r="990" spans="3:8" x14ac:dyDescent="0.25">
      <c r="F990" t="s">
        <v>198</v>
      </c>
      <c r="G990" s="1">
        <v>100</v>
      </c>
      <c r="H990" s="1">
        <v>26600</v>
      </c>
    </row>
    <row r="991" spans="3:8" x14ac:dyDescent="0.25">
      <c r="E991" t="s">
        <v>56</v>
      </c>
      <c r="G991" s="1">
        <v>55</v>
      </c>
      <c r="H991" s="1">
        <v>192500</v>
      </c>
    </row>
    <row r="992" spans="3:8" x14ac:dyDescent="0.25">
      <c r="F992" t="s">
        <v>198</v>
      </c>
      <c r="G992" s="1">
        <v>55</v>
      </c>
      <c r="H992" s="1">
        <v>192500</v>
      </c>
    </row>
    <row r="993" spans="3:8" x14ac:dyDescent="0.25">
      <c r="E993" t="s">
        <v>58</v>
      </c>
      <c r="G993" s="1">
        <v>30</v>
      </c>
      <c r="H993" s="1">
        <v>787500</v>
      </c>
    </row>
    <row r="994" spans="3:8" x14ac:dyDescent="0.25">
      <c r="F994" t="s">
        <v>198</v>
      </c>
      <c r="G994" s="1">
        <v>30</v>
      </c>
      <c r="H994" s="1">
        <v>787500</v>
      </c>
    </row>
    <row r="995" spans="3:8" x14ac:dyDescent="0.25">
      <c r="E995" t="s">
        <v>59</v>
      </c>
      <c r="G995" s="1">
        <v>30</v>
      </c>
      <c r="H995" s="1">
        <v>94500</v>
      </c>
    </row>
    <row r="996" spans="3:8" x14ac:dyDescent="0.25">
      <c r="F996" t="s">
        <v>198</v>
      </c>
      <c r="G996" s="1">
        <v>30</v>
      </c>
      <c r="H996" s="1">
        <v>94500</v>
      </c>
    </row>
    <row r="997" spans="3:8" x14ac:dyDescent="0.25">
      <c r="E997" t="s">
        <v>60</v>
      </c>
      <c r="G997" s="1">
        <v>40</v>
      </c>
      <c r="H997" s="1">
        <v>98000</v>
      </c>
    </row>
    <row r="998" spans="3:8" x14ac:dyDescent="0.25">
      <c r="F998" t="s">
        <v>198</v>
      </c>
      <c r="G998" s="1">
        <v>40</v>
      </c>
      <c r="H998" s="1">
        <v>98000</v>
      </c>
    </row>
    <row r="999" spans="3:8" x14ac:dyDescent="0.25">
      <c r="E999" t="s">
        <v>61</v>
      </c>
      <c r="G999" s="1">
        <v>20</v>
      </c>
      <c r="H999" s="1">
        <v>404600</v>
      </c>
    </row>
    <row r="1000" spans="3:8" x14ac:dyDescent="0.25">
      <c r="F1000" t="s">
        <v>198</v>
      </c>
      <c r="G1000" s="1">
        <v>20</v>
      </c>
      <c r="H1000" s="1">
        <v>404600</v>
      </c>
    </row>
    <row r="1001" spans="3:8" x14ac:dyDescent="0.25">
      <c r="C1001" t="s">
        <v>209</v>
      </c>
      <c r="G1001" s="1">
        <v>467</v>
      </c>
      <c r="H1001" s="1">
        <v>2762760</v>
      </c>
    </row>
    <row r="1002" spans="3:8" x14ac:dyDescent="0.25">
      <c r="D1002" t="s">
        <v>210</v>
      </c>
      <c r="G1002" s="1">
        <v>467</v>
      </c>
      <c r="H1002" s="1">
        <v>2762760</v>
      </c>
    </row>
    <row r="1003" spans="3:8" x14ac:dyDescent="0.25">
      <c r="E1003" t="s">
        <v>63</v>
      </c>
      <c r="G1003" s="1">
        <v>14</v>
      </c>
      <c r="H1003" s="1">
        <v>47040</v>
      </c>
    </row>
    <row r="1004" spans="3:8" x14ac:dyDescent="0.25">
      <c r="F1004" t="s">
        <v>198</v>
      </c>
      <c r="G1004" s="1">
        <v>14</v>
      </c>
      <c r="H1004" s="1">
        <v>47040</v>
      </c>
    </row>
    <row r="1005" spans="3:8" x14ac:dyDescent="0.25">
      <c r="E1005" t="s">
        <v>64</v>
      </c>
      <c r="G1005" s="1">
        <v>24</v>
      </c>
      <c r="H1005" s="1">
        <v>36960</v>
      </c>
    </row>
    <row r="1006" spans="3:8" x14ac:dyDescent="0.25">
      <c r="F1006" t="s">
        <v>198</v>
      </c>
      <c r="G1006" s="1">
        <v>24</v>
      </c>
      <c r="H1006" s="1">
        <v>36960</v>
      </c>
    </row>
    <row r="1007" spans="3:8" x14ac:dyDescent="0.25">
      <c r="E1007" t="s">
        <v>65</v>
      </c>
      <c r="G1007" s="1">
        <v>12</v>
      </c>
      <c r="H1007" s="1">
        <v>168000</v>
      </c>
    </row>
    <row r="1008" spans="3:8" x14ac:dyDescent="0.25">
      <c r="F1008" t="s">
        <v>198</v>
      </c>
      <c r="G1008" s="1">
        <v>12</v>
      </c>
      <c r="H1008" s="1">
        <v>168000</v>
      </c>
    </row>
    <row r="1009" spans="3:8" x14ac:dyDescent="0.25">
      <c r="E1009" t="s">
        <v>66</v>
      </c>
      <c r="G1009" s="1">
        <v>36</v>
      </c>
      <c r="H1009" s="1">
        <v>126000</v>
      </c>
    </row>
    <row r="1010" spans="3:8" x14ac:dyDescent="0.25">
      <c r="F1010" t="s">
        <v>198</v>
      </c>
      <c r="G1010" s="1">
        <v>36</v>
      </c>
      <c r="H1010" s="1">
        <v>126000</v>
      </c>
    </row>
    <row r="1011" spans="3:8" x14ac:dyDescent="0.25">
      <c r="E1011" t="s">
        <v>67</v>
      </c>
      <c r="G1011" s="1">
        <v>120</v>
      </c>
      <c r="H1011" s="1">
        <v>31920</v>
      </c>
    </row>
    <row r="1012" spans="3:8" x14ac:dyDescent="0.25">
      <c r="F1012" t="s">
        <v>198</v>
      </c>
      <c r="G1012" s="1">
        <v>120</v>
      </c>
      <c r="H1012" s="1">
        <v>31920</v>
      </c>
    </row>
    <row r="1013" spans="3:8" x14ac:dyDescent="0.25">
      <c r="E1013" t="s">
        <v>56</v>
      </c>
      <c r="G1013" s="1">
        <v>67</v>
      </c>
      <c r="H1013" s="1">
        <v>234500</v>
      </c>
    </row>
    <row r="1014" spans="3:8" x14ac:dyDescent="0.25">
      <c r="F1014" t="s">
        <v>198</v>
      </c>
      <c r="G1014" s="1">
        <v>67</v>
      </c>
      <c r="H1014" s="1">
        <v>234500</v>
      </c>
    </row>
    <row r="1015" spans="3:8" x14ac:dyDescent="0.25">
      <c r="E1015" t="s">
        <v>58</v>
      </c>
      <c r="G1015" s="1">
        <v>24</v>
      </c>
      <c r="H1015" s="1">
        <v>630000</v>
      </c>
    </row>
    <row r="1016" spans="3:8" x14ac:dyDescent="0.25">
      <c r="F1016" t="s">
        <v>198</v>
      </c>
      <c r="G1016" s="1">
        <v>24</v>
      </c>
      <c r="H1016" s="1">
        <v>630000</v>
      </c>
    </row>
    <row r="1017" spans="3:8" x14ac:dyDescent="0.25">
      <c r="E1017" t="s">
        <v>59</v>
      </c>
      <c r="G1017" s="1">
        <v>58</v>
      </c>
      <c r="H1017" s="1">
        <v>182700</v>
      </c>
    </row>
    <row r="1018" spans="3:8" x14ac:dyDescent="0.25">
      <c r="F1018" t="s">
        <v>198</v>
      </c>
      <c r="G1018" s="1">
        <v>58</v>
      </c>
      <c r="H1018" s="1">
        <v>182700</v>
      </c>
    </row>
    <row r="1019" spans="3:8" x14ac:dyDescent="0.25">
      <c r="E1019" t="s">
        <v>60</v>
      </c>
      <c r="G1019" s="1">
        <v>54</v>
      </c>
      <c r="H1019" s="1">
        <v>132300</v>
      </c>
    </row>
    <row r="1020" spans="3:8" x14ac:dyDescent="0.25">
      <c r="F1020" t="s">
        <v>198</v>
      </c>
      <c r="G1020" s="1">
        <v>54</v>
      </c>
      <c r="H1020" s="1">
        <v>132300</v>
      </c>
    </row>
    <row r="1021" spans="3:8" x14ac:dyDescent="0.25">
      <c r="E1021" t="s">
        <v>61</v>
      </c>
      <c r="G1021" s="1">
        <v>58</v>
      </c>
      <c r="H1021" s="1">
        <v>1173340</v>
      </c>
    </row>
    <row r="1022" spans="3:8" x14ac:dyDescent="0.25">
      <c r="F1022" t="s">
        <v>198</v>
      </c>
      <c r="G1022" s="1">
        <v>58</v>
      </c>
      <c r="H1022" s="1">
        <v>1173340</v>
      </c>
    </row>
    <row r="1023" spans="3:8" x14ac:dyDescent="0.25">
      <c r="C1023" t="s">
        <v>211</v>
      </c>
      <c r="G1023" s="1">
        <v>12</v>
      </c>
      <c r="H1023" s="1">
        <v>5200</v>
      </c>
    </row>
    <row r="1024" spans="3:8" x14ac:dyDescent="0.25">
      <c r="D1024" t="s">
        <v>212</v>
      </c>
      <c r="G1024" s="1">
        <v>10</v>
      </c>
      <c r="H1024" s="1">
        <v>5000</v>
      </c>
    </row>
    <row r="1025" spans="3:8" x14ac:dyDescent="0.25">
      <c r="E1025" t="s">
        <v>63</v>
      </c>
      <c r="G1025" s="1">
        <v>10</v>
      </c>
      <c r="H1025" s="1">
        <v>5000</v>
      </c>
    </row>
    <row r="1026" spans="3:8" x14ac:dyDescent="0.25">
      <c r="F1026" t="s">
        <v>195</v>
      </c>
      <c r="G1026" s="1">
        <v>10</v>
      </c>
      <c r="H1026" s="1">
        <v>5000</v>
      </c>
    </row>
    <row r="1027" spans="3:8" x14ac:dyDescent="0.25">
      <c r="D1027" t="s">
        <v>213</v>
      </c>
      <c r="G1027" s="1">
        <v>1</v>
      </c>
      <c r="H1027" s="1">
        <v>200</v>
      </c>
    </row>
    <row r="1028" spans="3:8" x14ac:dyDescent="0.25">
      <c r="E1028" t="s">
        <v>65</v>
      </c>
      <c r="G1028" s="1">
        <v>1</v>
      </c>
      <c r="H1028" s="1">
        <v>200</v>
      </c>
    </row>
    <row r="1029" spans="3:8" x14ac:dyDescent="0.25">
      <c r="F1029" t="s">
        <v>195</v>
      </c>
      <c r="G1029" s="1">
        <v>1</v>
      </c>
      <c r="H1029" s="1">
        <v>200</v>
      </c>
    </row>
    <row r="1030" spans="3:8" x14ac:dyDescent="0.25">
      <c r="D1030" t="s">
        <v>214</v>
      </c>
      <c r="G1030" s="1">
        <v>1</v>
      </c>
      <c r="H1030" s="1">
        <v>0</v>
      </c>
    </row>
    <row r="1031" spans="3:8" x14ac:dyDescent="0.25">
      <c r="E1031" t="s">
        <v>64</v>
      </c>
      <c r="G1031" s="1">
        <v>1</v>
      </c>
      <c r="H1031" s="1">
        <v>0</v>
      </c>
    </row>
    <row r="1032" spans="3:8" x14ac:dyDescent="0.25">
      <c r="F1032" t="s">
        <v>178</v>
      </c>
      <c r="G1032" s="1">
        <v>1</v>
      </c>
      <c r="H1032" s="1">
        <v>0</v>
      </c>
    </row>
    <row r="1033" spans="3:8" x14ac:dyDescent="0.25">
      <c r="C1033" t="s">
        <v>13</v>
      </c>
      <c r="G1033" s="1">
        <v>1219691</v>
      </c>
      <c r="H1033" s="1">
        <v>87709020.707959935</v>
      </c>
    </row>
  </sheetData>
  <pageMargins left="0.7" right="0.7" top="0.75" bottom="0.75" header="0.3" footer="0.3"/>
  <pageSetup orientation="portrait" horizontalDpi="200" verticalDpi="2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Open Sales Orders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Sales Order Lines</dc:title>
  <dc:subject>Jet Analytics</dc:subject>
  <dc:creator>Haseeb</dc:creator>
  <dc:description>List of all open sales order lines.</dc:description>
  <cp:lastModifiedBy>Kim R. Duey</cp:lastModifiedBy>
  <dcterms:created xsi:type="dcterms:W3CDTF">2017-07-27T09:31:21Z</dcterms:created>
  <dcterms:modified xsi:type="dcterms:W3CDTF">2018-09-24T19:47:36Z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ies>
</file>