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2" r:id="rId1"/>
    <sheet name="Read Me" sheetId="23" r:id="rId2"/>
    <sheet name="Top 25 Items in Inventory" sheetId="12" r:id="rId3"/>
  </sheets>
  <definedNames>
    <definedName name="Slicer_Company">#N/A</definedName>
    <definedName name="Slicer_Item_Group">#N/A</definedName>
    <definedName name="Slicer_Location">#N/A</definedName>
  </definedNames>
  <calcPr calcId="145621"/>
  <pivotCaches>
    <pivotCache cacheId="32" r:id="rId4"/>
  </pivotCaches>
  <extLst>
    <ext xmlns:x14="http://schemas.microsoft.com/office/spreadsheetml/2009/9/main" uri="{876F7934-8845-4945-9796-88D515C7AA90}">
      <x14:pivotCaches>
        <pivotCache cacheId="33" r:id="rId5"/>
        <pivotCache cacheId="34" r:id="rId6"/>
      </x14:pivotCaches>
    </ex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<sst xmlns="http://schemas.openxmlformats.org/spreadsheetml/2006/main" count="73" uniqueCount="73">
  <si>
    <t>Grand Total</t>
  </si>
  <si>
    <t>Before running this report</t>
  </si>
  <si>
    <t>Services</t>
  </si>
  <si>
    <t>Training</t>
  </si>
  <si>
    <t>Sales</t>
  </si>
  <si>
    <t>Copyrights</t>
  </si>
  <si>
    <t>Top 25 Items in Inventory</t>
  </si>
  <si>
    <t>Please read the worksheet "Before Running this Report" first.  You will not be able to access your cube data until this step has been completed.</t>
  </si>
  <si>
    <t>Modifying your report</t>
  </si>
  <si>
    <t>Prerequisites for running this report:</t>
  </si>
  <si>
    <t>1)</t>
  </si>
  <si>
    <t>3)</t>
  </si>
  <si>
    <t>Physical Ending Quantity</t>
  </si>
  <si>
    <t>Physical Ending Value</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</si>
  <si>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</si>
  <si>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</si>
  <si>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</si>
  <si>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</si>
  <si>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</si>
  <si>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</si>
  <si>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</si>
  <si>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</si>
  <si>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</si>
  <si>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</si>
  <si>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</si>
  <si>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</si>
  <si>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</si>
  <si>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</si>
  <si>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</si>
  <si>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</si>
  <si>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3107 - Southridge Video 52" LCD HDTV X590</t>
  </si>
  <si>
    <t>3109 - Southridge Video 46" LCD HDTV M150W</t>
  </si>
  <si>
    <t>4201 - Proseware Icon Floorstanding Speakers</t>
  </si>
  <si>
    <t>6101 - Litware Washer &amp; Dryer L420</t>
  </si>
  <si>
    <t>6102 - Litware Washer &amp; Dryer M350</t>
  </si>
  <si>
    <t>6103 - NT Washer &amp; Dryer E2100</t>
  </si>
  <si>
    <t>6104 - NT Washer &amp; Dryer E1550</t>
  </si>
  <si>
    <t>6105 - Litware Washer &amp; Dryer L270</t>
  </si>
  <si>
    <t>6106 - Litware Washer &amp; Dryer M255</t>
  </si>
  <si>
    <t>D0001 - MidRangeSpeaker</t>
  </si>
  <si>
    <t>D0003 - StandardSpeaker</t>
  </si>
  <si>
    <t>D0004 - HighEndSpeaker</t>
  </si>
  <si>
    <t>M0003 - Tweeter Speaker Unit</t>
  </si>
  <si>
    <t>M0005 - Enclosure</t>
  </si>
  <si>
    <t>M0006 - Binding posts</t>
  </si>
  <si>
    <t>M0013 - Subwoofer</t>
  </si>
  <si>
    <t>M4004 - Polypropylene</t>
  </si>
  <si>
    <t>M5004 - Distilled Solvent</t>
  </si>
  <si>
    <t>M5005 - Petroleum Distillate</t>
  </si>
  <si>
    <t>P0002 - Speaker Damping Foam</t>
  </si>
  <si>
    <t>T0001 - SpeakerCable</t>
  </si>
  <si>
    <t>T0002 - ProjectorTelevision</t>
  </si>
  <si>
    <t>T0003 - SurroundSoundReceive</t>
  </si>
  <si>
    <t>T0004 - TelevisionM12037"</t>
  </si>
  <si>
    <t>T0005 - TelevisionHDTVX59052</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</si>
  <si>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</si>
  <si>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</si>
  <si>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</si>
  <si>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</si>
  <si>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</si>
  <si>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</si>
  <si>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</si>
  <si>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</si>
  <si>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</si>
  <si>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</si>
  <si>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</si>
  <si>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</si>
  <si>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</si>
  <si>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</si>
  <si>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</si>
  <si>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</si>
  <si>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</si>
  <si>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top 25 inventory items by ending value.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</si>
</sst>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Franklin Gothic Medium"/>
      <family val="2"/>
      <scheme val="minor"/>
    </font>
    <font>
      <sz val="10"/>
      <name val="Arial"/>
      <family val="2"/>
    </font>
    <font>
      <b/>
      <sz val="10"/>
      <name val="Arial"/>
      <family val="2"/>
    </font>
    <font>
      <u/>
      <sz val="10"/>
      <color indexed="12"/>
      <name val="Arial"/>
      <family val="2"/>
    </font>
    <font>
      <b/>
      <sz val="18"/>
      <color theme="3"/>
      <name val="Bookman Old Style"/>
      <family val="2"/>
      <scheme val="major"/>
    </font>
    <font>
      <i/>
      <sz val="11"/>
      <color theme="1"/>
      <name val="Franklin Gothic Medium"/>
      <family val="2"/>
      <scheme val="minor"/>
    </font>
    <font>
      <sz val="11"/>
      <color indexed="8"/>
      <name val="Segoe UI"/>
      <family val="2"/>
    </font>
    <font>
      <sz val="10"/>
      <color theme="1"/>
      <name val="Arial"/>
      <family val="2"/>
    </font>
    <font>
      <b/>
      <sz val="11"/>
      <color indexed="62"/>
      <name val="Segoe UI"/>
      <family val="2"/>
    </font>
    <font>
      <b/>
      <sz val="18"/>
      <color theme="3"/>
      <name val="Franklin Gothic Medium"/>
      <family val="2"/>
      <scheme val="minor"/>
    </font>
    <font>
      <sz val="10"/>
      <color indexed="8"/>
      <name val="Segoe UI"/>
      <family val="2"/>
    </font>
    <font>
      <sz val="10"/>
      <name val="Segoe UI"/>
      <family val="2"/>
    </font>
    <font>
      <b/>
      <i/>
      <sz val="10"/>
      <name val="Segoe UI"/>
      <family val="2"/>
    </font>
    <font>
      <b/>
      <sz val="10"/>
      <color indexed="62"/>
      <name val="Segoe UI"/>
      <family val="2"/>
    </font>
    <font>
      <b/>
      <sz val="10"/>
      <color indexed="8"/>
      <name val="Segoe UI"/>
      <family val="2"/>
    </font>
    <font>
      <sz val="10"/>
      <color theme="1"/>
      <name val="Segoe UI"/>
      <family val="2"/>
    </font>
    <font>
      <b/>
      <sz val="10"/>
      <color rgb="FFDA4848"/>
      <name val="Segoe UI"/>
      <family val="2"/>
    </font>
    <font>
      <b/>
      <sz val="20"/>
      <color rgb="FFDA4848"/>
      <name val="Segoe UI"/>
      <family val="2"/>
    </font>
    <font>
      <b/>
      <sz val="10"/>
      <color theme="1"/>
      <name val="Segoe UI"/>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7" tint="0.399975585192419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3" fillId="0" borderId="0" applyNumberFormat="0" applyFill="0" applyBorder="0" applyAlignment="0" applyProtection="0"/>
    <xf numFmtId="0" fontId="7" fillId="0" borderId="0"/>
    <xf numFmtId="0" fontId="8" fillId="0" borderId="10" applyNumberFormat="0" applyFill="0" applyAlignment="0" applyProtection="0"/>
    <xf numFmtId="0" fontId="3" fillId="0" borderId="0" applyNumberFormat="0" applyFill="0" applyBorder="0" applyAlignment="0" applyProtection="0">
      <alignment vertical="top"/>
      <protection locked="0"/>
    </xf>
    <xf numFmtId="0" fontId="6" fillId="0" borderId="0"/>
  </cellStyleXfs>
  <cellXfs count="30">
    <xf numFmtId="0" fontId="0" fillId="0" borderId="0" xfId="0"/>
    <xf numFmtId="0" fontId="0" fillId="0" borderId="2" xfId="0" applyBorder="1"/>
    <xf numFmtId="0" fontId="0" fillId="0" borderId="3" xfId="0" applyBorder="1"/>
    <xf numFmtId="0" fontId="0" fillId="0" borderId="4" xfId="0" applyBorder="1"/>
    <xf numFmtId="0" fontId="0" fillId="0" borderId="5" xfId="0" applyBorder="1" applyAlignment="1">
      <alignment horizontal="left"/>
    </xf>
    <xf numFmtId="164" fontId="0" fillId="0" borderId="0" xfId="0" applyNumberFormat="1" applyBorder="1"/>
    <xf numFmtId="0" fontId="0" fillId="0" borderId="7" xfId="0" applyBorder="1" applyAlignment="1">
      <alignment horizontal="left"/>
    </xf>
    <xf numFmtId="164" fontId="0" fillId="0" borderId="8" xfId="0" applyNumberFormat="1" applyBorder="1"/>
    <xf numFmtId="0" fontId="0" fillId="0" borderId="0" xfId="0" applyFont="1"/>
    <xf numFmtId="164" fontId="0" fillId="0" borderId="6" xfId="0" applyNumberFormat="1" applyBorder="1"/>
    <xf numFmtId="164" fontId="0" fillId="0" borderId="9" xfId="0" applyNumberFormat="1" applyBorder="1"/>
    <xf numFmtId="0" fontId="5" fillId="0" borderId="0" xfId="0" applyFont="1"/>
    <xf numFmtId="0" fontId="2" fillId="3" borderId="0" xfId="5" applyFont="1" applyFill="1" applyAlignment="1">
      <alignment vertical="top"/>
    </xf>
    <xf numFmtId="0" fontId="10" fillId="0" borderId="0" xfId="7" applyFont="1"/>
    <xf numFmtId="0" fontId="11" fillId="2" borderId="0" xfId="5" applyFont="1" applyFill="1" applyAlignment="1">
      <alignment vertical="top" wrapText="1"/>
    </xf>
    <xf numFmtId="0" fontId="12" fillId="2" borderId="1" xfId="5" applyFont="1" applyFill="1" applyBorder="1" applyAlignment="1">
      <alignment vertical="top" wrapText="1"/>
    </xf>
    <xf numFmtId="0" fontId="10"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10" fillId="0" borderId="0" xfId="7" applyFont="1" applyAlignment="1">
      <alignment vertical="top" wrapText="1"/>
    </xf>
    <xf numFmtId="0" fontId="9" fillId="4" borderId="0" xfId="6" applyFont="1" applyFill="1" applyAlignment="1">
      <alignment horizontal="center"/>
    </xf>
    <xf numFmtId="0" fontId="16" fillId="0" borderId="0" xfId="0" applyFont="1" applyAlignment="1">
      <alignment vertical="top"/>
    </xf>
    <xf numFmtId="0" fontId="13" fillId="0" borderId="11" xfId="10" applyFont="1" applyFill="1" applyBorder="1" applyAlignment="1">
      <alignment vertical="top"/>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7" fillId="0" borderId="0" xfId="0" applyFont="1" applyAlignment="1">
      <alignment vertical="top"/>
    </xf>
    <xf numFmtId="0" fontId="18" fillId="0" borderId="0" xfId="0" applyFont="1" applyAlignment="1">
      <alignment vertical="top" wrapText="1"/>
    </xf>
    <xf numFmtId="0" fontId="3" fillId="0" borderId="0" xfId="11" applyAlignment="1" applyProtection="1">
      <alignment vertical="top"/>
    </xf>
  </cellXfs>
  <cellStyles count="13">
    <cellStyle name="Comma 2" xfId="1"/>
    <cellStyle name="Heading 3 2" xfId="10"/>
    <cellStyle name="Hyperlink 2" xfId="8"/>
    <cellStyle name="Hyperlink 3" xfId="11"/>
    <cellStyle name="Normal" xfId="0" builtinId="0"/>
    <cellStyle name="Normal 2" xfId="2"/>
    <cellStyle name="Normal 2 2" xfId="3"/>
    <cellStyle name="Normal 2 3" xfId="4"/>
    <cellStyle name="Normal 2 4" xfId="5"/>
    <cellStyle name="Normal 2 5" xfId="9"/>
    <cellStyle name="Normal 2 6" xfId="12"/>
    <cellStyle name="Normal 3" xfId="7"/>
    <cellStyle name="Title" xfId="6" builtinId="15"/>
  </cellStyles>
  <dxfs count="1">
    <dxf>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connections" Target="connections.xml"/><Relationship Id="rId5" Type="http://schemas.openxmlformats.org/officeDocument/2006/relationships/pivotCacheDefinition" Target="pivotCache/pivotCacheDefinition2.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3463</xdr:colOff>
      <xdr:row>3</xdr:row>
      <xdr:rowOff>173182</xdr:rowOff>
    </xdr:from>
    <xdr:to>
      <xdr:col>5</xdr:col>
      <xdr:colOff>551583</xdr:colOff>
      <xdr:row>8</xdr:row>
      <xdr:rowOff>98064</xdr:rowOff>
    </xdr:to>
    <mc:AlternateContent xmlns:mc="http://schemas.openxmlformats.org/markup-compatibility/2006" xmlns:a14="http://schemas.microsoft.com/office/drawing/2010/main">
      <mc:Choice Requires="a14">
        <xdr:graphicFrame macro="">
          <xdr:nvGraphicFramePr>
            <xdr:cNvPr id="4"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03538" y="878032"/>
              <a:ext cx="2834120" cy="91548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3463</xdr:colOff>
      <xdr:row>8</xdr:row>
      <xdr:rowOff>171450</xdr:rowOff>
    </xdr:from>
    <xdr:to>
      <xdr:col>5</xdr:col>
      <xdr:colOff>552103</xdr:colOff>
      <xdr:row>21</xdr:row>
      <xdr:rowOff>104013</xdr:rowOff>
    </xdr:to>
    <mc:AlternateContent xmlns:mc="http://schemas.openxmlformats.org/markup-compatibility/2006" xmlns:a14="http://schemas.microsoft.com/office/drawing/2010/main">
      <mc:Choice Requires="a14">
        <xdr:graphicFrame macro="">
          <xdr:nvGraphicFramePr>
            <xdr:cNvPr id="2"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03538" y="1866900"/>
              <a:ext cx="2834640" cy="253288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3463</xdr:colOff>
      <xdr:row>21</xdr:row>
      <xdr:rowOff>171450</xdr:rowOff>
    </xdr:from>
    <xdr:to>
      <xdr:col>5</xdr:col>
      <xdr:colOff>552103</xdr:colOff>
      <xdr:row>31</xdr:row>
      <xdr:rowOff>0</xdr:rowOff>
    </xdr:to>
    <mc:AlternateContent xmlns:mc="http://schemas.openxmlformats.org/markup-compatibility/2006" xmlns:a14="http://schemas.microsoft.com/office/drawing/2010/main">
      <mc:Choice Requires="a14">
        <xdr:graphicFrame macro="">
          <xdr:nvGraphicFramePr>
            <xdr:cNvPr id="3"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603538" y="4467225"/>
              <a:ext cx="2834640" cy="1828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673480439815" createdVersion="3" refreshedVersion="6" minRefreshableVersion="3" recordCount="0" supportSubquery="1" supportAdvancedDrill="1">
  <cacheSource type="external" connectionId="1"/>
  <cacheFields count="5">
    <cacheField name="[Measures].[Physical Ending Quantity]" caption="Physical Ending Quantity" numFmtId="0" hierarchy="30" level="32767"/>
    <cacheField name="[Measures].[Physical Ending Value]" caption="Physical Ending Value" numFmtId="0" hierarchy="29" level="32767"/>
    <cacheField name="[Item].[Item].[Item]" caption="Item" numFmtId="0" hierarchy="9" level="1" mappingCount="2">
      <sharedItems count="25">
        <s v="[Item].[Item].&amp;[3107]" c="3107 - Southridge Video 52&quot; LCD HDTV X590" cp="2">
          <x/>
          <x/>
        </s>
        <s v="[Item].[Item].&amp;[3109]" c="3109 - Southridge Video 46&quot; LCD HDTV M150W" cp="2">
          <x/>
          <x/>
        </s>
        <s v="[Item].[Item].&amp;[4201]" c="4201 - Proseware Icon Floorstanding Speakers" cp="2">
          <x v="1"/>
          <x/>
        </s>
        <s v="[Item].[Item].&amp;[6101]" c="6101 - Litware Washer &amp; Dryer L420" cp="2">
          <x v="2"/>
          <x/>
        </s>
        <s v="[Item].[Item].&amp;[6102]" c="6102 - Litware Washer &amp; Dryer M350" cp="2">
          <x v="2"/>
          <x/>
        </s>
        <s v="[Item].[Item].&amp;[6103]" c="6103 - NT Washer &amp; Dryer E2100" cp="2">
          <x v="2"/>
          <x/>
        </s>
        <s v="[Item].[Item].&amp;[6104]" c="6104 - NT Washer &amp; Dryer E1550" cp="2">
          <x v="2"/>
          <x/>
        </s>
        <s v="[Item].[Item].&amp;[6105]" c="6105 - Litware Washer &amp; Dryer L270" cp="2">
          <x v="2"/>
          <x/>
        </s>
        <s v="[Item].[Item].&amp;[6106]" c="6106 - Litware Washer &amp; Dryer M255" cp="2">
          <x v="2"/>
          <x/>
        </s>
        <s v="[Item].[Item].&amp;[D0001]" c="D0001 - MidRangeSpeaker" cp="2">
          <x v="1"/>
          <x/>
        </s>
        <s v="[Item].[Item].&amp;[D0003]" c="D0003 - StandardSpeaker" cp="2">
          <x v="1"/>
          <x/>
        </s>
        <s v="[Item].[Item].&amp;[D0004]" c="D0004 - HighEndSpeaker" cp="2">
          <x v="1"/>
          <x/>
        </s>
        <s v="[Item].[Item].&amp;[M0003]" c="M0003 - Tweeter Speaker Unit" cp="2">
          <x v="3"/>
          <x/>
        </s>
        <s v="[Item].[Item].&amp;[M0005]" c="M0005 - Enclosure" cp="2">
          <x v="3"/>
          <x/>
        </s>
        <s v="[Item].[Item].&amp;[M0006]" c="M0006 - Binding posts" cp="2">
          <x v="3"/>
          <x/>
        </s>
        <s v="[Item].[Item].&amp;[M0013]" c="M0013 - Subwoofer" cp="2">
          <x v="4"/>
          <x/>
        </s>
        <s v="[Item].[Item].&amp;[M4004]" c="M4004 - Polypropylene" cp="2">
          <x v="5"/>
          <x/>
        </s>
        <s v="[Item].[Item].&amp;[M5004]" c="M5004 - Distilled Solvent" cp="2">
          <x v="6"/>
          <x/>
        </s>
        <s v="[Item].[Item].&amp;[M5005]" c="M5005 - Petroleum Distillate" cp="2">
          <x v="6"/>
          <x/>
        </s>
        <s v="[Item].[Item].&amp;[P0002]" c="P0002 - Speaker Damping Foam" cp="2">
          <x v="3"/>
          <x/>
        </s>
        <s v="[Item].[Item].&amp;[T0001]" c="T0001 - SpeakerCable" cp="2">
          <x v="1"/>
          <x/>
        </s>
        <s v="[Item].[Item].&amp;[T0002]" c="T0002 - ProjectorTelevision" cp="2">
          <x v="7"/>
          <x/>
        </s>
        <s v="[Item].[Item].&amp;[T0003]" c="T0003 - SurroundSoundReceive" cp="2">
          <x v="1"/>
          <x/>
        </s>
        <s v="[Item].[Item].&amp;[T0004]" c="T0004 - TelevisionM12037&quot;" cp="2">
          <x v="7"/>
          <x/>
        </s>
        <s v="[Item].[Item].&amp;[T0005]" c="T0005 - TelevisionHDTVX59052" cp="2">
          <x v="7"/>
          <x/>
        </s>
      </sharedItems>
      <mpMap v="3"/>
      <mpMap v="4"/>
    </cacheField>
    <cacheField name="[Item].[Item].[Item].[Item Group]" caption="Item Group" propertyName="Item Group" numFmtId="0" hierarchy="9" level="1" memberPropertyField="1">
      <sharedItems count="8">
        <s v="TV and video"/>
        <s v="Audio"/>
        <s v="Appareils Domestique"/>
        <s v="Audio Raw Materials"/>
        <s v="Car Audio Raw Materials"/>
        <s v="Pellets raw materials"/>
        <s v="Cleaner raw materials"/>
        <s v="TV and Video Products"/>
      </sharedItems>
    </cacheField>
    <cacheField name="[Item].[Item].[Item].[Item Type]" caption="Item Type" propertyName="Item Type" numFmtId="0" hierarchy="9" level="1" memberPropertyField="1">
      <sharedItems count="1">
        <s v="Item"/>
      </sharedItems>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fieldsUsage count="2">
        <fieldUsage x="-1"/>
        <fieldUsage x="2"/>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oneField="1">
      <fieldsUsage count="1">
        <fieldUsage x="1"/>
      </fieldsUsage>
    </cacheHierarchy>
    <cacheHierarchy uniqueName="[Measures].[Physical Ending Quantity]" caption="Physical Ending Quantity" measure="1" displayFolder="" measureGroup="Inventory Transactions" count="0" oneField="1">
      <fieldsUsage count="1">
        <fieldUsage x="0"/>
      </fieldsUsage>
    </cacheHierarchy>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67119895833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189"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67174548611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19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op25Items" cacheId="32" applyNumberFormats="0" applyBorderFormats="0" applyFontFormats="0" applyPatternFormats="0" applyAlignmentFormats="0" applyWidthHeightFormats="1" dataCaption="Values" updatedVersion="6" minRefreshableVersion="3" showCalcMbrs="0" subtotalHiddenItems="1" itemPrintTitles="1" createdVersion="3" indent="0" showHeaders="0" outline="1" outlineData="1" multipleFieldFilters="0" fieldListSortAscending="1">
  <location ref="H5:J31" firstHeaderRow="0" firstDataRow="1" firstDataCol="1"/>
  <pivotFields count="5">
    <pivotField dataField="1" showAll="0"/>
    <pivotField dataField="1" showAll="0"/>
    <pivotField axis="axisRow" allDrilled="1" showAll="0" measureFilter="1" sortType="descending" defaultAttributeDrillState="1">
      <items count="26">
        <item x="0"/>
        <item x="1"/>
        <item x="2"/>
        <item x="3"/>
        <item x="4"/>
        <item x="5"/>
        <item x="6"/>
        <item x="7"/>
        <item x="8"/>
        <item x="9"/>
        <item x="10"/>
        <item x="11"/>
        <item x="12"/>
        <item x="13"/>
        <item x="14"/>
        <item x="15"/>
        <item x="16"/>
        <item x="17"/>
        <item x="18"/>
        <item x="19"/>
        <item x="20"/>
        <item x="21"/>
        <item x="22"/>
        <item x="23"/>
        <item x="24"/>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s>
  <rowFields count="1">
    <field x="2"/>
  </rowFields>
  <rowItems count="26">
    <i>
      <x v="15"/>
    </i>
    <i>
      <x v="23"/>
    </i>
    <i>
      <x v="9"/>
    </i>
    <i>
      <x v="10"/>
    </i>
    <i>
      <x v="24"/>
    </i>
    <i>
      <x v="20"/>
    </i>
    <i>
      <x v="22"/>
    </i>
    <i>
      <x v="21"/>
    </i>
    <i>
      <x v="11"/>
    </i>
    <i>
      <x v="12"/>
    </i>
    <i>
      <x v="13"/>
    </i>
    <i>
      <x/>
    </i>
    <i>
      <x v="3"/>
    </i>
    <i>
      <x v="17"/>
    </i>
    <i>
      <x v="14"/>
    </i>
    <i>
      <x v="18"/>
    </i>
    <i>
      <x v="4"/>
    </i>
    <i>
      <x v="8"/>
    </i>
    <i>
      <x v="7"/>
    </i>
    <i>
      <x v="2"/>
    </i>
    <i>
      <x v="5"/>
    </i>
    <i>
      <x v="1"/>
    </i>
    <i>
      <x v="19"/>
    </i>
    <i>
      <x v="6"/>
    </i>
    <i>
      <x v="16"/>
    </i>
    <i t="grand">
      <x/>
    </i>
  </rowItems>
  <colFields count="1">
    <field x="-2"/>
  </colFields>
  <colItems count="2">
    <i>
      <x/>
    </i>
    <i i="1">
      <x v="1"/>
    </i>
  </colItems>
  <dataFields count="2">
    <dataField fld="1" baseField="0" baseItem="0"/>
    <dataField fld="0" baseField="0" baseItem="0"/>
  </dataFields>
  <formats count="1">
    <format dxfId="0">
      <pivotArea type="all" dataOnly="0" outline="0" fieldPosition="0"/>
    </format>
  </formats>
  <conditionalFormats count="2">
    <conditionalFormat scope="field" priority="1">
      <pivotAreas count="1">
        <pivotArea outline="0" collapsedLevelsAreSubtotals="1" fieldPosition="0">
          <references count="2">
            <reference field="4294967294" count="1" selected="0">
              <x v="1"/>
            </reference>
            <reference field="2" count="0" selected="0"/>
          </references>
        </pivotArea>
      </pivotAreas>
    </conditionalFormat>
    <conditionalFormat scope="field" priority="2">
      <pivotAreas count="1">
        <pivotArea outline="0" collapsedLevelsAreSubtotals="1" fieldPosition="0">
          <references count="2">
            <reference field="4294967294" count="1" selected="0">
              <x v="0"/>
            </reference>
            <reference field="2" count="0" selected="0"/>
          </references>
        </pivotArea>
      </pivotAreas>
    </conditionalFormat>
  </conditionalFormats>
  <pivotHierarchies count="32">
    <pivotHierarchy multipleItemSelectionAllowed="1"/>
    <pivotHierarchy/>
    <pivotHierarchy/>
    <pivotHierarchy/>
    <pivotHierarchy/>
    <pivotHierarchy/>
    <pivotHierarchy/>
    <pivotHierarchy/>
    <pivotHierarchy/>
    <pivotHierarchy>
      <mps count="2">
        <mp field="3"/>
        <mp field="4"/>
      </mps>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5" showRowHeaders="1" showColHeaders="1" showRowStripes="0" showColStripes="0" showLastColumn="1"/>
  <filters count="1">
    <filter fld="2" type="count" id="4" iMeasureHier="29">
      <autoFilter ref="A1">
        <filterColumn colId="0">
          <top10 val="25" filterVal="25"/>
        </filterColumn>
      </autoFilter>
    </filter>
  </filters>
  <rowHierarchiesUsage count="1">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2" name="Top25Items"/>
  </pivotTables>
  <data>
    <olap pivotCacheId="189">
      <levels count="2">
        <level uniqueName="[Company].[Company].[(All)]" sourceCaption="(All)" count="0"/>
        <level uniqueName="[Company].[Company].[Company]" sourceCaption="Company" count="23">
          <ranges>
            <range startItem="0">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2" name="Top25Items"/>
  </pivotTables>
  <data>
    <olap pivotCacheId="190">
      <levels count="2">
        <level uniqueName="[Item].[Item Group].[(All)]" sourceCaption="(All)" count="0"/>
        <level uniqueName="[Item].[Item Group].[Item Group]" sourceCaption="Item Group" count="52">
          <ranges>
            <range startItem="0">
              <i n="[Item].[Item Group].&amp;[]" c=""/>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leanerRM]" c="Cleaner raw materials"/>
              <i n="[Item].[Item Group].&amp;[Computers]" c="Computers"/>
              <i n="[Item].[Item Group].&amp;[Exercice]" c="Exercice"/>
              <i n="[Item].[Item Group].&amp;[MP15]" c="Matéria-prima IPI 15%"/>
              <i n="[Item].[Item Group].&amp;[ProjItem]" c="Matieres consommees sur le projet"/>
              <i n="[Item].[Item Group].&amp;[OrgJuice]" c="Orange Juice"/>
              <i n="[Item].[Item Group].&amp;[OrgJuiceRM]" c="Orange Juice raw"/>
              <i n="[Item].[Item Group].&amp;[PackageRM]" c="Packaging raw materials"/>
              <i n="[Item].[Item Group].&amp;[Paint]" c="Paint"/>
              <i n="[Item].[Item Group].&amp;[PaintRM]" c="Paint raw materials"/>
              <i n="[Item].[Item Group].&amp;[Pellets]" c="Pellets"/>
              <i n="[Item].[Item Group].&amp;[PelletsRM]" c="Pellets raw materials"/>
              <i n="[Item].[Item Group].&amp;[Phones]" c="Phones"/>
              <i n="[Item].[Item Group].&amp;[PAI]" c="Produto Acabado Importado"/>
              <i n="[Item].[Item Group].&amp;[PA15]" c="Produto acabado IPI 15%"/>
              <i n="[Item].[Item Group].&amp;[Sport]" c="Sport"/>
              <i n="[Item].[Item Group].&amp;[TVandVideo]" c="TV and video"/>
              <i n="[Item].[Item Group].&amp;[TV&amp;Video]" c="TV and Video Products"/>
              <i n="[Item].[Item Group].&amp;[ATV]" c="Ativo imobilizado"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ffEquip]" c="Office Equipment" nd="1"/>
              <i n="[Item].[Item Group].&amp;[OffFurn]" c="Office Furniture" nd="1"/>
              <i n="[Item].[Item Group].&amp;[OffSup]" c="Office Supplies" nd="1"/>
              <i n="[Item].[Item Group].&amp;[Ordinateur]" c="Ordinateurs" nd="1"/>
              <i n="[Item].[Item Group].&amp;[RM]" c="Raw materials" nd="1"/>
              <i n="[Item].[Item Group].&amp;[Serv]" c="Service Items" nd="1"/>
              <i n="[Item].[Item Group].&amp;[SRV]" c="Service items" nd="1"/>
              <i n="[Item].[Item Group].&amp;[Service]" c="Services" nd="1"/>
              <i n="[Item].[Item Group].&amp;[Services]" c="Services" nd="1"/>
              <i n="[Item].[Item Group].&amp;[SV01]" c="Serviço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2" name="Top25Items"/>
  </pivotTables>
  <data>
    <olap pivotCacheId="190">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MainOffice]" c="Bureau principal"/>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00]" c="Depósito de matéria-prima - Matriz"/>
              <i n="[Location].[Location].&amp;[110]" c="Depósito de produtos acabados - Matriz"/>
              <i n="[Location].[Location].&amp;[200]" c="Depósito de produtos acabados - Salvador"/>
              <i n="[Location].[Location].&amp;[130]" c="Depósito de produtos importados - Matriz"/>
              <i n="[Location].[Location].&amp;[999]" c="Depósito em trânsito"/>
              <i n="[Location].[Location].&amp;[DC-CENTRAL]" c="Distribution Center - Central Region"/>
              <i n="[Location].[Location].&amp;[DC-EAST]" c="Distribution Center - East Region"/>
              <i n="[Location].[Location].&amp;[DC-WEST]" c="Distribution Center - West Region"/>
              <i n="[Location].[Location].&amp;[12]" c="Finished goods"/>
              <i n="[Location].[Location].&amp;[14]" c="Finished goods"/>
              <i n="[Location].[Location].&amp;[DC-FRRT]" c="FRRT entrepôt de distribution"/>
              <i n="[Location].[Location].&amp;[GW]" c="General Warehouse"/>
              <i n="[Location].[Location].&amp;[GEORGET]" c="Georgetown inventory location"/>
              <i n="[Location].[Location].&amp;[HOUSTON]" c="Houston inventory location"/>
              <i n="[Location].[Location].&amp;[13]" c="Ingredients - Cleaners"/>
              <i n="[Location].[Location].&amp;[11]" c="Ingredients - Pellets"/>
              <i n="[Location].[Location].&amp;[LONETRE]" c="Lone Tree inventory location"/>
              <i n="[Location].[Location].&amp;[LOSANGE]" c="Los Angeles inventory location"/>
              <i n="[Location].[Location].&amp;[MW]" c="Main Warehouse"/>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21]" c="Quarantine warehouse"/>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32]" c="Site 3 - Finished Goods"/>
              <i n="[Location].[Location].&amp;[31]" c="Site 3 - 原材料"/>
              <i n="[Location].[Location].&amp;[41]" c="Site 4 - Main Warehouse"/>
              <i n="[Location].[Location].&amp;[TW-EAST]" c="Transit Warehouse - East Region"/>
              <i n="[Location].[Location].&amp;[TW-WEST]" c="Transit Warehouse - West Region"/>
              <i n="[Location].[Location].&amp;[TROY]" c="Troy inventory location"/>
              <i n="[Location].[Location].&amp;[TYSONSC]" c="Tysons Corner inventory location"/>
              <i n="[Location].[Location].&amp;[Общий]" c="Общий склад"/>
              <i n="[Location].[Location].&amp;[GS]" c="一般倉庫"/>
              <i n="[Location].[Location].&amp;[GS-Q]" c="一般倉庫 - 検査"/>
              <i n="[Location].[Location].[All Location].UNKNOWNMEMBER" c="Unknown"/>
              <i n="[Location].[Location].&amp;[C-000002]" c="Depósito - A. Dantum Brasil Ltd" nd="1"/>
              <i n="[Location].[Location].&amp;[300]" c="Depósito - Outros produtos e materiais" nd="1"/>
              <i n="[Location].[Location].&amp;[888]" c="Depósito em trânsito" nd="1"/>
              <i n="[Location].[Location].&amp;[QW-FRRT]" c="FRRT entrepôt de quarantaine" nd="1"/>
              <i n="[Location].[Location].&amp;[TW-FRRT]" c="FRRT entrepôt de transit" nd="1"/>
              <i n="[Location].[Location].&amp;[Main]" c="Main"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8]" c="Site 3 - Quarantine Warehouse" nd="1"/>
              <i n="[Location].[Location].&amp;[39]" c="Site 3 - Transit Warehouse" nd="1"/>
              <i n="[Location].[Location].&amp;[TW-CENTRAL]" c="Transit Warehouse - Central Region" nd="1"/>
              <i n="[Location].[Location].&amp;[GS-T]" c="一般倉庫 - 移送中" nd="1"/>
              <i n="[Location].[Location].&amp;[KSG]" c="関東倉庫" nd="1"/>
            </range>
          </ranges>
        </level>
      </levels>
      <selections count="1">
        <selection n="[Location].[Location].[All Location]"/>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Light4" rowHeight="241300"/>
  <slicer name="Item Group" cache="Slicer_Item_Group" caption="Item Group" level="1" style="SlicerStyleLight4" rowHeight="257175"/>
  <slicer name="Location" cache="Slicer_Location" caption="Location" level="1" style="SlicerStyleLight4" rowHeight="257175"/>
</slicers>
</file>

<file path=xl/theme/theme1.xml><?xml version="1.0" encoding="utf-8"?>
<a:theme xmlns:a="http://schemas.openxmlformats.org/drawingml/2006/main" name="College2">
  <a:themeElements>
    <a:clrScheme name="College Credit Tracker">
      <a:dk1>
        <a:sysClr val="windowText" lastClr="000000"/>
      </a:dk1>
      <a:lt1>
        <a:sysClr val="window" lastClr="FFFFFF"/>
      </a:lt1>
      <a:dk2>
        <a:srgbClr val="000000"/>
      </a:dk2>
      <a:lt2>
        <a:srgbClr val="F2F2F2"/>
      </a:lt2>
      <a:accent1>
        <a:srgbClr val="EBB828"/>
      </a:accent1>
      <a:accent2>
        <a:srgbClr val="269E6F"/>
      </a:accent2>
      <a:accent3>
        <a:srgbClr val="2699BA"/>
      </a:accent3>
      <a:accent4>
        <a:srgbClr val="EA8B23"/>
      </a:accent4>
      <a:accent5>
        <a:srgbClr val="8163A7"/>
      </a:accent5>
      <a:accent6>
        <a:srgbClr val="DB5368"/>
      </a:accent6>
      <a:hlink>
        <a:srgbClr val="269EBA"/>
      </a:hlink>
      <a:folHlink>
        <a:srgbClr val="8163A7"/>
      </a:folHlink>
    </a:clrScheme>
    <a:fontScheme name="College Credit Tracker">
      <a:majorFont>
        <a:latin typeface="Bookman Old Style"/>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8" defaultRowHeight="14.25" x14ac:dyDescent="0.25"/>
  <cols>
    <col min="1" max="1" width="8" style="13" customWidth="1"/>
    <col min="2" max="2" width="5.77734375" style="13" customWidth="1"/>
    <col min="3" max="3" width="4.6640625" style="13" customWidth="1"/>
    <col min="4" max="4" width="90" style="13" customWidth="1"/>
    <col min="5" max="16384" width="8" style="13"/>
  </cols>
  <sheetData>
    <row r="4" spans="3:4" ht="15" thickBot="1" x14ac:dyDescent="0.3">
      <c r="C4" s="22" t="s">
        <v>9</v>
      </c>
      <c r="D4" s="23"/>
    </row>
    <row r="5" spans="3:4" x14ac:dyDescent="0.25">
      <c r="C5" s="16"/>
      <c r="D5" s="16" t="s">
        <v>55</v>
      </c>
    </row>
    <row r="6" spans="3:4" x14ac:dyDescent="0.25">
      <c r="C6" s="16"/>
      <c r="D6" s="17" t="s">
        <v>56</v>
      </c>
    </row>
    <row r="7" spans="3:4" x14ac:dyDescent="0.25">
      <c r="C7" s="16"/>
      <c r="D7" s="16" t="s">
        <v>57</v>
      </c>
    </row>
    <row r="8" spans="3:4" x14ac:dyDescent="0.25">
      <c r="C8" s="16"/>
      <c r="D8" s="16"/>
    </row>
    <row r="9" spans="3:4" x14ac:dyDescent="0.25">
      <c r="C9" s="16"/>
      <c r="D9" s="16"/>
    </row>
    <row r="10" spans="3:4" ht="15" thickBot="1" x14ac:dyDescent="0.3">
      <c r="C10" s="22" t="s">
        <v>58</v>
      </c>
      <c r="D10" s="23"/>
    </row>
    <row r="11" spans="3:4" x14ac:dyDescent="0.25">
      <c r="C11" s="18" t="s">
        <v>10</v>
      </c>
      <c r="D11" s="16" t="s">
        <v>23</v>
      </c>
    </row>
    <row r="12" spans="3:4" x14ac:dyDescent="0.25">
      <c r="C12" s="18"/>
      <c r="D12" s="16"/>
    </row>
    <row r="13" spans="3:4" x14ac:dyDescent="0.25">
      <c r="C13" s="19"/>
      <c r="D13" s="12"/>
    </row>
    <row r="14" spans="3:4" x14ac:dyDescent="0.25">
      <c r="C14" s="18"/>
      <c r="D14" s="16"/>
    </row>
    <row r="15" spans="3:4" x14ac:dyDescent="0.25">
      <c r="C15" s="18" t="s">
        <v>24</v>
      </c>
      <c r="D15" s="16" t="s">
        <v>25</v>
      </c>
    </row>
    <row r="16" spans="3:4" x14ac:dyDescent="0.25">
      <c r="C16" s="18"/>
      <c r="D16" s="16"/>
    </row>
    <row r="17" spans="3:4" x14ac:dyDescent="0.25">
      <c r="C17" s="18"/>
      <c r="D17" s="16"/>
    </row>
    <row r="18" spans="3:4" ht="28.5" x14ac:dyDescent="0.25">
      <c r="C18" s="18" t="s">
        <v>11</v>
      </c>
      <c r="D18" s="20" t="s">
        <v>26</v>
      </c>
    </row>
    <row r="19" spans="3:4" x14ac:dyDescent="0.25">
      <c r="C19" s="18"/>
      <c r="D19" s="16"/>
    </row>
    <row r="20" spans="3:4" ht="28.5" x14ac:dyDescent="0.25">
      <c r="C20" s="18" t="s">
        <v>27</v>
      </c>
      <c r="D20" s="20" t="s">
        <v>28</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7.109375" defaultRowHeight="14.25" x14ac:dyDescent="0.25"/>
  <cols>
    <col min="1" max="1" width="3.44140625" style="26" customWidth="1"/>
    <col min="2" max="2" width="7.109375" style="26"/>
    <col min="3" max="3" width="24.88671875" style="24" bestFit="1" customWidth="1"/>
    <col min="4" max="4" width="53.5546875" style="24" customWidth="1"/>
    <col min="5" max="5" width="28.33203125" style="25" customWidth="1"/>
    <col min="6" max="7" width="7.109375" style="26"/>
    <col min="8" max="8" width="28.21875" style="26" customWidth="1"/>
    <col min="9" max="9" width="6.77734375" style="26" customWidth="1"/>
    <col min="10" max="16384" width="7.109375" style="26"/>
  </cols>
  <sheetData>
    <row r="1" spans="3:8" ht="14.25" customHeight="1" x14ac:dyDescent="0.25"/>
    <row r="7" spans="3:8" ht="30.75" x14ac:dyDescent="0.25">
      <c r="C7" s="27" t="s">
        <v>14</v>
      </c>
    </row>
    <row r="9" spans="3:8" ht="42.75" x14ac:dyDescent="0.25">
      <c r="C9" s="28" t="s">
        <v>15</v>
      </c>
      <c r="D9" s="14" t="s">
        <v>72</v>
      </c>
    </row>
    <row r="10" spans="3:8" x14ac:dyDescent="0.25">
      <c r="C10" s="28"/>
    </row>
    <row r="11" spans="3:8" ht="28.5" x14ac:dyDescent="0.25">
      <c r="C11" s="28" t="s">
        <v>1</v>
      </c>
      <c r="D11" s="15" t="s">
        <v>7</v>
      </c>
    </row>
    <row r="12" spans="3:8" x14ac:dyDescent="0.25">
      <c r="C12" s="28"/>
    </row>
    <row r="13" spans="3:8" ht="42.75" x14ac:dyDescent="0.25">
      <c r="C13" s="28" t="s">
        <v>16</v>
      </c>
      <c r="D13" s="24" t="s">
        <v>17</v>
      </c>
      <c r="E13" s="29" t="s">
        <v>18</v>
      </c>
    </row>
    <row r="14" spans="3:8" x14ac:dyDescent="0.25">
      <c r="C14" s="28"/>
    </row>
    <row r="15" spans="3:8" ht="71.25" x14ac:dyDescent="0.25">
      <c r="C15" s="28" t="s">
        <v>59</v>
      </c>
      <c r="D15" s="24" t="s">
        <v>60</v>
      </c>
      <c r="H15" s="24"/>
    </row>
    <row r="16" spans="3:8" x14ac:dyDescent="0.25">
      <c r="C16" s="28"/>
      <c r="E16" s="24"/>
    </row>
    <row r="17" spans="3:8" ht="28.5" x14ac:dyDescent="0.25">
      <c r="C17" s="28" t="s">
        <v>8</v>
      </c>
      <c r="D17" s="24" t="s">
        <v>19</v>
      </c>
      <c r="H17" s="24"/>
    </row>
    <row r="18" spans="3:8" ht="16.5" customHeight="1" x14ac:dyDescent="0.25">
      <c r="C18" s="28"/>
    </row>
    <row r="19" spans="3:8" ht="71.25" x14ac:dyDescent="0.25">
      <c r="C19" s="28" t="s">
        <v>29</v>
      </c>
      <c r="D19" s="24" t="s">
        <v>61</v>
      </c>
      <c r="E19" s="29" t="s">
        <v>62</v>
      </c>
    </row>
    <row r="20" spans="3:8" ht="16.5" customHeight="1" x14ac:dyDescent="0.25">
      <c r="C20" s="28"/>
    </row>
    <row r="21" spans="3:8" ht="28.5" x14ac:dyDescent="0.25">
      <c r="C21" s="28" t="s">
        <v>20</v>
      </c>
      <c r="D21" s="24" t="s">
        <v>63</v>
      </c>
      <c r="E21" s="29" t="s">
        <v>21</v>
      </c>
    </row>
    <row r="22" spans="3:8" x14ac:dyDescent="0.25">
      <c r="C22" s="28"/>
    </row>
    <row r="23" spans="3:8" ht="28.5" x14ac:dyDescent="0.25">
      <c r="C23" s="28" t="s">
        <v>2</v>
      </c>
      <c r="D23" s="24" t="s">
        <v>64</v>
      </c>
      <c r="E23" s="29" t="s">
        <v>65</v>
      </c>
    </row>
    <row r="24" spans="3:8" x14ac:dyDescent="0.25">
      <c r="C24" s="28"/>
    </row>
    <row r="25" spans="3:8" x14ac:dyDescent="0.25">
      <c r="C25" s="28" t="s">
        <v>3</v>
      </c>
      <c r="D25" s="24" t="s">
        <v>66</v>
      </c>
      <c r="E25" s="29" t="s">
        <v>67</v>
      </c>
    </row>
    <row r="26" spans="3:8" x14ac:dyDescent="0.25">
      <c r="C26" s="28"/>
    </row>
    <row r="27" spans="3:8" x14ac:dyDescent="0.25">
      <c r="C27" s="28" t="s">
        <v>4</v>
      </c>
      <c r="D27" s="24" t="s">
        <v>68</v>
      </c>
      <c r="E27" s="29" t="s">
        <v>69</v>
      </c>
    </row>
    <row r="28" spans="3:8" x14ac:dyDescent="0.25">
      <c r="C28" s="28"/>
    </row>
    <row r="29" spans="3:8" ht="78" customHeight="1" x14ac:dyDescent="0.25">
      <c r="C29" s="28" t="s">
        <v>22</v>
      </c>
      <c r="D29" s="24" t="s">
        <v>70</v>
      </c>
    </row>
    <row r="30" spans="3:8" x14ac:dyDescent="0.25">
      <c r="C30" s="28"/>
    </row>
    <row r="31" spans="3:8" x14ac:dyDescent="0.25">
      <c r="C31" s="28" t="s">
        <v>5</v>
      </c>
      <c r="D31" s="24" t="s">
        <v>71</v>
      </c>
    </row>
    <row r="32" spans="3:8" x14ac:dyDescent="0.25">
      <c r="C32" s="28"/>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L54"/>
  <sheetViews>
    <sheetView showGridLines="0" zoomScaleNormal="100" workbookViewId="0"/>
  </sheetViews>
  <sheetFormatPr defaultRowHeight="15.75" x14ac:dyDescent="0.3"/>
  <cols>
    <col min="1" max="1" width="3.21875" customWidth="1"/>
    <col min="2" max="2" width="3.77734375" customWidth="1"/>
    <col min="6" max="6" width="6.44140625" customWidth="1"/>
    <col min="7" max="7" width="1.77734375" customWidth="1"/>
    <col min="8" max="8" width="44.6640625" customWidth="1"/>
    <col min="9" max="9" width="19.21875" customWidth="1"/>
    <col min="10" max="10" width="21.6640625" customWidth="1"/>
    <col min="11" max="13" width="15.88671875" customWidth="1"/>
    <col min="14" max="14" width="12.33203125" customWidth="1"/>
  </cols>
  <sheetData>
    <row r="3" spans="3:10" ht="24" x14ac:dyDescent="0.4">
      <c r="C3" s="21" t="s">
        <v>6</v>
      </c>
      <c r="D3" s="21"/>
      <c r="E3" s="21"/>
      <c r="F3" s="21"/>
      <c r="G3" s="21"/>
      <c r="H3" s="21"/>
      <c r="I3" s="21"/>
      <c r="J3" s="21"/>
    </row>
    <row r="5" spans="3:10" x14ac:dyDescent="0.3">
      <c r="H5" s="1"/>
      <c r="I5" s="2" t="s">
        <v>13</v>
      </c>
      <c r="J5" s="3" t="s">
        <v>12</v>
      </c>
    </row>
    <row r="6" spans="3:10" x14ac:dyDescent="0.3">
      <c r="H6" s="4" t="s">
        <v>45</v>
      </c>
      <c r="I6" s="5">
        <v>18066956.349999975</v>
      </c>
      <c r="J6" s="9">
        <v>17965</v>
      </c>
    </row>
    <row r="7" spans="3:10" x14ac:dyDescent="0.3">
      <c r="H7" s="4" t="s">
        <v>53</v>
      </c>
      <c r="I7" s="5">
        <v>11472056</v>
      </c>
      <c r="J7" s="9">
        <v>2504</v>
      </c>
    </row>
    <row r="8" spans="3:10" ht="15" customHeight="1" x14ac:dyDescent="0.3">
      <c r="H8" s="4" t="s">
        <v>39</v>
      </c>
      <c r="I8" s="5">
        <v>8105399.1899999976</v>
      </c>
      <c r="J8" s="9">
        <v>1282</v>
      </c>
    </row>
    <row r="9" spans="3:10" x14ac:dyDescent="0.3">
      <c r="H9" s="4" t="s">
        <v>40</v>
      </c>
      <c r="I9" s="5">
        <v>6444107.859999992</v>
      </c>
      <c r="J9" s="9">
        <v>1428</v>
      </c>
    </row>
    <row r="10" spans="3:10" x14ac:dyDescent="0.3">
      <c r="H10" s="4" t="s">
        <v>54</v>
      </c>
      <c r="I10" s="5">
        <v>5945580</v>
      </c>
      <c r="J10" s="9">
        <v>358</v>
      </c>
    </row>
    <row r="11" spans="3:10" x14ac:dyDescent="0.3">
      <c r="H11" s="4" t="s">
        <v>50</v>
      </c>
      <c r="I11" s="5">
        <v>5576520</v>
      </c>
      <c r="J11" s="9">
        <v>1906</v>
      </c>
    </row>
    <row r="12" spans="3:10" x14ac:dyDescent="0.3">
      <c r="H12" s="4" t="s">
        <v>52</v>
      </c>
      <c r="I12" s="5">
        <v>5326432</v>
      </c>
      <c r="J12" s="9">
        <v>704</v>
      </c>
    </row>
    <row r="13" spans="3:10" x14ac:dyDescent="0.3">
      <c r="H13" s="4" t="s">
        <v>51</v>
      </c>
      <c r="I13" s="5">
        <v>4157076</v>
      </c>
      <c r="J13" s="9">
        <v>256</v>
      </c>
    </row>
    <row r="14" spans="3:10" x14ac:dyDescent="0.3">
      <c r="H14" s="4" t="s">
        <v>41</v>
      </c>
      <c r="I14" s="5">
        <v>2321573.6299999962</v>
      </c>
      <c r="J14" s="9">
        <v>143</v>
      </c>
    </row>
    <row r="15" spans="3:10" x14ac:dyDescent="0.3">
      <c r="H15" s="4" t="s">
        <v>42</v>
      </c>
      <c r="I15" s="5">
        <v>1882198.7600000012</v>
      </c>
      <c r="J15" s="9">
        <v>5142</v>
      </c>
    </row>
    <row r="16" spans="3:10" x14ac:dyDescent="0.3">
      <c r="H16" s="4" t="s">
        <v>43</v>
      </c>
      <c r="I16" s="5">
        <v>1625583.6500000001</v>
      </c>
      <c r="J16" s="9">
        <v>3930</v>
      </c>
    </row>
    <row r="17" spans="8:10" x14ac:dyDescent="0.3">
      <c r="H17" s="4" t="s">
        <v>30</v>
      </c>
      <c r="I17" s="5">
        <v>806224.44000000064</v>
      </c>
      <c r="J17" s="9">
        <v>824</v>
      </c>
    </row>
    <row r="18" spans="8:10" x14ac:dyDescent="0.3">
      <c r="H18" s="4" t="s">
        <v>33</v>
      </c>
      <c r="I18" s="5">
        <v>736619.10999999987</v>
      </c>
      <c r="J18" s="9">
        <v>823</v>
      </c>
    </row>
    <row r="19" spans="8:10" x14ac:dyDescent="0.3">
      <c r="H19" s="4" t="s">
        <v>47</v>
      </c>
      <c r="I19" s="5">
        <v>719999.99999999977</v>
      </c>
      <c r="J19" s="9">
        <v>5205225.6099999994</v>
      </c>
    </row>
    <row r="20" spans="8:10" x14ac:dyDescent="0.3">
      <c r="H20" s="4" t="s">
        <v>44</v>
      </c>
      <c r="I20" s="5">
        <v>704664.60000000033</v>
      </c>
      <c r="J20" s="9">
        <v>4966</v>
      </c>
    </row>
    <row r="21" spans="8:10" x14ac:dyDescent="0.3">
      <c r="H21" s="4" t="s">
        <v>48</v>
      </c>
      <c r="I21" s="5">
        <v>704000</v>
      </c>
      <c r="J21" s="9">
        <v>1600000</v>
      </c>
    </row>
    <row r="22" spans="8:10" x14ac:dyDescent="0.3">
      <c r="H22" s="4" t="s">
        <v>34</v>
      </c>
      <c r="I22" s="5">
        <v>695937.51999999967</v>
      </c>
      <c r="J22" s="9">
        <v>757</v>
      </c>
    </row>
    <row r="23" spans="8:10" x14ac:dyDescent="0.3">
      <c r="H23" s="4" t="s">
        <v>38</v>
      </c>
      <c r="I23" s="5">
        <v>691132.63999999966</v>
      </c>
      <c r="J23" s="9">
        <v>752</v>
      </c>
    </row>
    <row r="24" spans="8:10" x14ac:dyDescent="0.3">
      <c r="H24" s="4" t="s">
        <v>37</v>
      </c>
      <c r="I24" s="5">
        <v>620113.22</v>
      </c>
      <c r="J24" s="9">
        <v>697</v>
      </c>
    </row>
    <row r="25" spans="8:10" x14ac:dyDescent="0.3">
      <c r="H25" s="4" t="s">
        <v>32</v>
      </c>
      <c r="I25" s="5">
        <v>575760.30000000005</v>
      </c>
      <c r="J25" s="9">
        <v>627</v>
      </c>
    </row>
    <row r="26" spans="8:10" x14ac:dyDescent="0.3">
      <c r="H26" s="4" t="s">
        <v>35</v>
      </c>
      <c r="I26" s="5">
        <v>556564.1399999992</v>
      </c>
      <c r="J26" s="9">
        <v>682</v>
      </c>
    </row>
    <row r="27" spans="8:10" x14ac:dyDescent="0.3">
      <c r="H27" s="4" t="s">
        <v>31</v>
      </c>
      <c r="I27" s="5">
        <v>471413.84000000043</v>
      </c>
      <c r="J27" s="9">
        <v>928</v>
      </c>
    </row>
    <row r="28" spans="8:10" x14ac:dyDescent="0.3">
      <c r="H28" s="4" t="s">
        <v>49</v>
      </c>
      <c r="I28" s="5">
        <v>433408.69</v>
      </c>
      <c r="J28" s="9">
        <v>12782</v>
      </c>
    </row>
    <row r="29" spans="8:10" x14ac:dyDescent="0.3">
      <c r="H29" s="4" t="s">
        <v>36</v>
      </c>
      <c r="I29" s="5">
        <v>404322.65999999963</v>
      </c>
      <c r="J29" s="9">
        <v>793</v>
      </c>
    </row>
    <row r="30" spans="8:10" x14ac:dyDescent="0.3">
      <c r="H30" s="4" t="s">
        <v>46</v>
      </c>
      <c r="I30" s="5">
        <v>396000</v>
      </c>
      <c r="J30" s="9">
        <v>450000</v>
      </c>
    </row>
    <row r="31" spans="8:10" x14ac:dyDescent="0.3">
      <c r="H31" s="6" t="s">
        <v>0</v>
      </c>
      <c r="I31" s="7">
        <v>79439644.599999949</v>
      </c>
      <c r="J31" s="10">
        <v>7315474.6099999994</v>
      </c>
    </row>
    <row r="35" spans="3:12" x14ac:dyDescent="0.3">
      <c r="K35" s="8"/>
      <c r="L35" s="8"/>
    </row>
    <row r="36" spans="3:12" x14ac:dyDescent="0.3">
      <c r="K36" s="8"/>
      <c r="L36" s="8"/>
    </row>
    <row r="37" spans="3:12" x14ac:dyDescent="0.3">
      <c r="C37" s="11"/>
      <c r="K37" s="8"/>
      <c r="L37" s="8"/>
    </row>
    <row r="38" spans="3:12" x14ac:dyDescent="0.3">
      <c r="K38" s="8"/>
      <c r="L38" s="8"/>
    </row>
    <row r="39" spans="3:12" x14ac:dyDescent="0.3">
      <c r="K39" s="8"/>
      <c r="L39" s="8"/>
    </row>
    <row r="40" spans="3:12" x14ac:dyDescent="0.3">
      <c r="K40" s="8"/>
      <c r="L40" s="8"/>
    </row>
    <row r="41" spans="3:12" x14ac:dyDescent="0.3">
      <c r="K41" s="8"/>
      <c r="L41" s="8"/>
    </row>
    <row r="42" spans="3:12" x14ac:dyDescent="0.3">
      <c r="K42" s="8"/>
      <c r="L42" s="8"/>
    </row>
    <row r="43" spans="3:12" x14ac:dyDescent="0.3">
      <c r="K43" s="8"/>
      <c r="L43" s="8"/>
    </row>
    <row r="44" spans="3:12" x14ac:dyDescent="0.3">
      <c r="K44" s="8"/>
      <c r="L44" s="8"/>
    </row>
    <row r="45" spans="3:12" x14ac:dyDescent="0.3">
      <c r="K45" s="8"/>
      <c r="L45" s="8"/>
    </row>
    <row r="46" spans="3:12" x14ac:dyDescent="0.3">
      <c r="K46" s="8"/>
      <c r="L46" s="8"/>
    </row>
    <row r="47" spans="3:12" x14ac:dyDescent="0.3">
      <c r="K47" s="8"/>
      <c r="L47" s="8"/>
    </row>
    <row r="48" spans="3:12" x14ac:dyDescent="0.3">
      <c r="K48" s="8"/>
      <c r="L48" s="8"/>
    </row>
    <row r="49" spans="11:12" x14ac:dyDescent="0.3">
      <c r="K49" s="8"/>
      <c r="L49" s="8"/>
    </row>
    <row r="50" spans="11:12" x14ac:dyDescent="0.3">
      <c r="K50" s="8"/>
      <c r="L50" s="8"/>
    </row>
    <row r="51" spans="11:12" x14ac:dyDescent="0.3">
      <c r="K51" s="8"/>
      <c r="L51" s="8"/>
    </row>
    <row r="52" spans="11:12" x14ac:dyDescent="0.3">
      <c r="K52" s="8"/>
      <c r="L52" s="8"/>
    </row>
    <row r="53" spans="11:12" x14ac:dyDescent="0.3">
      <c r="K53" s="8"/>
      <c r="L53" s="8"/>
    </row>
    <row r="54" spans="11:12" x14ac:dyDescent="0.3">
      <c r="K54" s="8"/>
      <c r="L54" s="8"/>
    </row>
  </sheetData>
  <mergeCells count="1">
    <mergeCell ref="C3:J3"/>
  </mergeCells>
  <conditionalFormatting pivot="1" sqref="I6:I30">
    <cfRule type="dataBar" priority="2">
      <dataBar>
        <cfvo type="min"/>
        <cfvo type="max"/>
        <color rgb="FF63C384"/>
      </dataBar>
      <extLst>
        <ext xmlns:x14="http://schemas.microsoft.com/office/spreadsheetml/2009/9/main" uri="{B025F937-C7B1-47D3-B67F-A62EFF666E3E}">
          <x14:id>{D8C87060-DF15-4523-B4FC-27E658174041}</x14:id>
        </ext>
      </extLst>
    </cfRule>
  </conditionalFormatting>
  <conditionalFormatting pivot="1" sqref="J6:J30">
    <cfRule type="dataBar" priority="1">
      <dataBar>
        <cfvo type="min"/>
        <cfvo type="max"/>
        <color rgb="FF008AEF"/>
      </dataBar>
      <extLst>
        <ext xmlns:x14="http://schemas.microsoft.com/office/spreadsheetml/2009/9/main" uri="{B025F937-C7B1-47D3-B67F-A62EFF666E3E}">
          <x14:id>{DF40378F-DF00-4C07-A44B-2D7690B78C64}</x14:id>
        </ext>
      </extLst>
    </cfRule>
  </conditionalFormatting>
  <pageMargins left="0.7" right="0.7" top="0.75" bottom="0.75" header="0.3" footer="0.3"/>
  <pageSetup orientation="portrait" horizontalDpi="300" verticalDpi="300" r:id="rId2"/>
  <drawing r:id="rId3"/>
  <extLst>
    <ext xmlns:x14="http://schemas.microsoft.com/office/spreadsheetml/2009/9/main" uri="{78C0D931-6437-407d-A8EE-F0AAD7539E65}">
      <x14:conditionalFormattings>
        <x14:conditionalFormatting xmlns:xm="http://schemas.microsoft.com/office/excel/2006/main" pivot="1">
          <x14:cfRule type="dataBar" id="{D8C87060-DF15-4523-B4FC-27E658174041}">
            <x14:dataBar minLength="0" maxLength="100" border="1" negativeBarBorderColorSameAsPositive="0">
              <x14:cfvo type="autoMin"/>
              <x14:cfvo type="autoMax"/>
              <x14:borderColor rgb="FF63C384"/>
              <x14:negativeFillColor rgb="FFFF0000"/>
              <x14:negativeBorderColor rgb="FFFF0000"/>
              <x14:axisColor rgb="FF000000"/>
            </x14:dataBar>
          </x14:cfRule>
          <xm:sqref>I6:I30</xm:sqref>
        </x14:conditionalFormatting>
        <x14:conditionalFormatting xmlns:xm="http://schemas.microsoft.com/office/excel/2006/main" pivot="1">
          <x14:cfRule type="dataBar" id="{DF40378F-DF00-4C07-A44B-2D7690B78C64}">
            <x14:dataBar minLength="0" maxLength="100" border="1" negativeBarBorderColorSameAsPositive="0">
              <x14:cfvo type="autoMin"/>
              <x14:cfvo type="autoMax"/>
              <x14:borderColor rgb="FF008AEF"/>
              <x14:negativeFillColor rgb="FFFF0000"/>
              <x14:negativeBorderColor rgb="FFFF0000"/>
              <x14:axisColor rgb="FF000000"/>
            </x14:dataBar>
          </x14:cfRule>
          <xm:sqref>J6:J30</xm:sqref>
        </x14:conditionalFormatting>
      </x14:conditionalFormattings>
    </ex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Top 25 Items in Inventory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 25 items in Inventory</dc:title>
  <dc:subject>Jet Analytics</dc:subject>
  <dc:creator>Keesha M. Wallace</dc:creator>
  <dc:description>This report provides information about the top 25 items in your inventory by value.</dc:description>
  <cp:lastModifiedBy>Kim R. Duey</cp:lastModifiedBy>
  <dcterms:created xsi:type="dcterms:W3CDTF">2012-02-06T22:35:40Z</dcterms:created>
  <dcterms:modified xsi:type="dcterms:W3CDTF">2018-09-24T17:18:38Z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