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8800" windowHeight="12405"/>
  </bookViews>
  <sheets>
    <sheet name="Before Running This Report" sheetId="27" r:id="rId1"/>
    <sheet name="Read Me" sheetId="28" r:id="rId2"/>
    <sheet name="Purchases by Vendor and Item " sheetId="18" r:id="rId3"/>
  </sheets>
  <definedNames>
    <definedName name="Slicer_Company">#N/A</definedName>
    <definedName name="Slicer_Date_YQMD4">#N/A</definedName>
    <definedName name="Slicer_Document_Status">#N/A</definedName>
    <definedName name="Slicer_Item_Group">#N/A</definedName>
    <definedName name="Slicer_Order_Account.Line_of_Business">#N/A</definedName>
    <definedName name="Slicer_Order_Account.Vendor_Group_Code">#N/A</definedName>
    <definedName name="Slicer_Purchase_Type">#N/A</definedName>
  </definedNames>
  <calcPr calcId="152511"/>
  <pivotCaches>
    <pivotCache cacheId="37" r:id="rId4"/>
  </pivotCaches>
  <extLst>
    <ext xmlns:x14="http://schemas.microsoft.com/office/spreadsheetml/2009/9/main" uri="{876F7934-8845-4945-9796-88D515C7AA90}">
      <x14:pivotCaches>
        <pivotCache cacheId="38" r:id="rId5"/>
        <pivotCache cacheId="39" r:id="rId6"/>
      </x14:pivotCaches>
    </ext>
    <ext xmlns:x14="http://schemas.microsoft.com/office/spreadsheetml/2009/9/main" uri="{BBE1A952-AA13-448e-AADC-164F8A28A991}">
      <x14:slicerCaches>
        <x14:slicerCache r:id="rId7"/>
        <x14:slicerCache r:id="rId8"/>
        <x14:slicerCache r:id="rId9"/>
        <x14:slicerCache r:id="rId10"/>
        <x14:slicerCache r:id="rId11"/>
        <x14:slicerCache r:id="rId12"/>
        <x14:slicerCache r:id="rId13"/>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 Cube Local" description="AX 2.0 Cube Local" type="5" refreshedVersion="6" saveData="1" credentials="none">
    <dbPr connection="Provider=MSOLAP.7;Integrated Security=SSPI;Persist Security Info=True;Initial Catalog=JetAxOlap;Data Source=localhost;MDX Compatibility=1;Safety Options=2;MDX Missing Member Mode=Error;Update Isolation Level=2" command="Purchasing" commandType="1"/>
    <olapPr sendLocale="1" rowDrillCount="1000"/>
  </connection>
</connections>
</file>

<file path=xl/sharedStrings.xml><?xml version="1.0" encoding="utf-8"?>
<sst xmlns="http://schemas.openxmlformats.org/spreadsheetml/2006/main" count="899" uniqueCount="689">
  <si>
    <t>Grand Total</t>
  </si>
  <si>
    <t>Before running this report</t>
  </si>
  <si>
    <t>Services</t>
  </si>
  <si>
    <t>Training</t>
  </si>
  <si>
    <t>Sales</t>
  </si>
  <si>
    <t>Copyrights</t>
  </si>
  <si>
    <t>Vendor</t>
  </si>
  <si>
    <t>Item Group</t>
  </si>
  <si>
    <t>Item</t>
  </si>
  <si>
    <t>Prerequisites for running this report:</t>
  </si>
  <si>
    <t>1)</t>
  </si>
  <si>
    <t>Please read the worksheet "Before Running this Report" first.  You will not be able to access your cube data until this step has been completed.</t>
  </si>
  <si>
    <t>Modifying your report</t>
  </si>
  <si>
    <t>Invoiced Amount</t>
  </si>
  <si>
    <t>Values</t>
  </si>
  <si>
    <t>Invoiced Quantity</t>
  </si>
  <si>
    <t>Invoiced Purchases by Vendor and Item Group</t>
  </si>
  <si>
    <t>Update the Pivot Table data source using the "Update Data Sources" feature on the "Pivot Table"button.</t>
  </si>
  <si>
    <t>2)</t>
  </si>
  <si>
    <t>Set your database (in your Jet Ribbon) to your Cube data source.</t>
  </si>
  <si>
    <t>3)</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</si>
  <si>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</si>
  <si>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</si>
  <si>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</si>
  <si>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</si>
  <si>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</si>
  <si>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</si>
  <si>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</si>
  <si>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</si>
  <si>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This report can be modified by changing the rows and columns of the pivot tables found on the worksheets of this report.</t>
  </si>
  <si>
    <t>Questions About This Report</t>
  </si>
  <si>
    <t>Click here to contact sample reports</t>
  </si>
  <si>
    <t>Disclaimer</t>
  </si>
  <si>
    <t>Getting Help</t>
  </si>
  <si>
    <t>000001 - City Power &amp; Light</t>
  </si>
  <si>
    <t>000002 - City Power &amp; Light</t>
  </si>
  <si>
    <t>000003 - Ladybug Headquarter Supplies</t>
  </si>
  <si>
    <t>000004 - Office Supplies</t>
  </si>
  <si>
    <t>000005 - Payroll</t>
  </si>
  <si>
    <t>000006 - Respected Ox Services</t>
  </si>
  <si>
    <t>000007 - Federal tax authority</t>
  </si>
  <si>
    <t>000008 - Group Insurance Provider</t>
  </si>
  <si>
    <t>000009 - Retirement Administrator</t>
  </si>
  <si>
    <t>000011 - Police Officers Association of America</t>
  </si>
  <si>
    <t>000012 - Firefighters Association of America</t>
  </si>
  <si>
    <t>000015 - Maple Bond</t>
  </si>
  <si>
    <t>1001 - A. Datum Corporation</t>
  </si>
  <si>
    <t>1002 - Fabrikam</t>
  </si>
  <si>
    <t>1003 - Litware</t>
  </si>
  <si>
    <t>1004 - Northwind Traders</t>
  </si>
  <si>
    <t>1005 - Proseware</t>
  </si>
  <si>
    <t>1006 - Southridge Video</t>
  </si>
  <si>
    <t>1007 - The Phone Company</t>
  </si>
  <si>
    <t>1008 - Wide World Importers</t>
  </si>
  <si>
    <t>BRMF-000001 - Fabrikam Brasil Ltda</t>
  </si>
  <si>
    <t>BRMF-000003 - Adventure Works Cycles Brasil Ltda</t>
  </si>
  <si>
    <t>BRMF-000004 - Wide World Importers</t>
  </si>
  <si>
    <t>BRMF-000005 - Graphic Design Brasil Ltda</t>
  </si>
  <si>
    <t>CH-001 - Contoso Asia</t>
  </si>
  <si>
    <t>CN-001 - Contoso Asia</t>
  </si>
  <si>
    <t>CNMF-000001 - 信息有限公司</t>
  </si>
  <si>
    <t>CNMF-000002 - 商业投资有限公司</t>
  </si>
  <si>
    <t>CNMF-000014 - 国际贸易进出口有限公司</t>
  </si>
  <si>
    <t>CNMF-000015 - 基德有限公司</t>
  </si>
  <si>
    <t>CNMF-000020 - 曼德拉比德有限公司</t>
  </si>
  <si>
    <t>DE-001 - Opal Audio</t>
  </si>
  <si>
    <t>DE-01001 - Property Management</t>
  </si>
  <si>
    <t>DE-01002 - City-wide Advertising</t>
  </si>
  <si>
    <t>GB_SI_000001 - Consumer Equipment</t>
  </si>
  <si>
    <t>GB_SI_000002 - Instruments and Parts Company</t>
  </si>
  <si>
    <t>INMF-000001 - Alpine ski House India Ltd.</t>
  </si>
  <si>
    <t>INMF-000002 - Blue Younder India Airlines Ltd.</t>
  </si>
  <si>
    <t>INMF-000003 - Litware India</t>
  </si>
  <si>
    <t>INMF-000004 - Coho Vineyard India</t>
  </si>
  <si>
    <t>INMF-000005 - Northwind Traders India Ltd.</t>
  </si>
  <si>
    <t>JP-001 - Contoso Chemicals Japan</t>
  </si>
  <si>
    <t>JPMF-000001 - クラウドワークステーション株式会社</t>
  </si>
  <si>
    <t>JPMF-000004 - ヤハー株式会社</t>
  </si>
  <si>
    <t>Payroll - Payroll</t>
  </si>
  <si>
    <t>RUMF-000002 - Корпорация Я.Дата ООО</t>
  </si>
  <si>
    <t>RUMF-000003 - Фабрикам ООО</t>
  </si>
  <si>
    <t>RUMF-000004 - Городские осветительные системы ООО</t>
  </si>
  <si>
    <t>RUMF-000005 - СпецСветСнабСбыт ГУП</t>
  </si>
  <si>
    <t>RUMF-000006 - СаундКорп ООО</t>
  </si>
  <si>
    <t>US_SI_000006 - Capable Sales and Service</t>
  </si>
  <si>
    <t>US_SI_000008 - Distant Inn</t>
  </si>
  <si>
    <t>US_SI_000009 - Exconomics Part Supply</t>
  </si>
  <si>
    <t>US_SI_000010 - Executive Discount Store</t>
  </si>
  <si>
    <t>US_SI_000012 - General Associates</t>
  </si>
  <si>
    <t>US_SI_000014 - Hardware Components</t>
  </si>
  <si>
    <t>US_SI_000015 - Industrial Supplies</t>
  </si>
  <si>
    <t>US_SI_000016 - Local Hardware Factory</t>
  </si>
  <si>
    <t>US_SI_000020 - Selected Distributors</t>
  </si>
  <si>
    <t>US_SI_000021 - Superior Hardware Distributors</t>
  </si>
  <si>
    <t>US_TX_023 - Federal Tax Authority</t>
  </si>
  <si>
    <t>US-001 - Contoso Entertainment System</t>
  </si>
  <si>
    <t>US-101 - Fabrikam Electronics</t>
  </si>
  <si>
    <t>US-102 - Tailspin Parts</t>
  </si>
  <si>
    <t>US-104 - Fabrikam Supplier</t>
  </si>
  <si>
    <t>US-105 - Datum Receivers</t>
  </si>
  <si>
    <t>US-106 - Humongous Insurance</t>
  </si>
  <si>
    <t>US-107 - Idaho Department of Family Services</t>
  </si>
  <si>
    <t>US-108 - City Power &amp; Light</t>
  </si>
  <si>
    <t>US-109 - Property Management</t>
  </si>
  <si>
    <t>US-110 - City-wide Advertising</t>
  </si>
  <si>
    <t>US-111 - Contoso office supply</t>
  </si>
  <si>
    <t>US-112 - Pack Packaging Ltd.</t>
  </si>
  <si>
    <t>US-113 - Add Ingredients Inc.</t>
  </si>
  <si>
    <t>US-114 - Waterworks</t>
  </si>
  <si>
    <t>Unknown</t>
  </si>
  <si>
    <t>Office Equipment</t>
  </si>
  <si>
    <t>Office Supplies</t>
  </si>
  <si>
    <t>Office Furniture</t>
  </si>
  <si>
    <t>Service Items</t>
  </si>
  <si>
    <t>Audio</t>
  </si>
  <si>
    <t>Cameras</t>
  </si>
  <si>
    <t>Appareils Domestique</t>
  </si>
  <si>
    <t>Computers</t>
  </si>
  <si>
    <t>Exercice</t>
  </si>
  <si>
    <t>Phones</t>
  </si>
  <si>
    <t>TV and video</t>
  </si>
  <si>
    <t>Action Sports</t>
  </si>
  <si>
    <t>Apparel and Footwear</t>
  </si>
  <si>
    <t>Sport</t>
  </si>
  <si>
    <t>Matéria-prima IPI 15%</t>
  </si>
  <si>
    <t>Serviços</t>
  </si>
  <si>
    <t>Produto Acabado Importado</t>
  </si>
  <si>
    <t>TV and Video Products</t>
  </si>
  <si>
    <t>Audio Raw Materials</t>
  </si>
  <si>
    <t>Pellets raw materials</t>
  </si>
  <si>
    <t>Matieres consommees sur le projet</t>
  </si>
  <si>
    <t>Car Audio Raw Materials</t>
  </si>
  <si>
    <t>Cleaner raw materials</t>
  </si>
  <si>
    <t>Paint raw materials</t>
  </si>
  <si>
    <t>Car Audio Products</t>
  </si>
  <si>
    <t>Orange Juice raw</t>
  </si>
  <si>
    <t>Packaging raw materials</t>
  </si>
  <si>
    <t>Additive materials</t>
  </si>
  <si>
    <t>P00001 - Microsoft Arc™ Keyboard</t>
  </si>
  <si>
    <t>P00002 - Natural Ergonomic Keyboard 4000</t>
  </si>
  <si>
    <t>P00003 - Microsoft Arc™ Mouse</t>
  </si>
  <si>
    <t>P00004 - Lifecam HD 5000</t>
  </si>
  <si>
    <t>P00005 - Microsoft® Office Visio® 2010</t>
  </si>
  <si>
    <t>P00006 - Office Professional 2010</t>
  </si>
  <si>
    <t>P00007 - Office Desk</t>
  </si>
  <si>
    <t>P00008 - Office Chair</t>
  </si>
  <si>
    <t>P00009 - Office Lamp</t>
  </si>
  <si>
    <t>P00010 - Office Table</t>
  </si>
  <si>
    <t>P00011 - Office Clock</t>
  </si>
  <si>
    <t>S00001 - Window washing</t>
  </si>
  <si>
    <t>S00002 - General Services</t>
  </si>
  <si>
    <t>S00003 - Light bulb changing</t>
  </si>
  <si>
    <t>S00004 - Lock repair</t>
  </si>
  <si>
    <t>4403 - A. Datum 50W Car Radio</t>
  </si>
  <si>
    <t>2101 - A. Datum Compact Digital Camera M200</t>
  </si>
  <si>
    <t>2102 - A. Datum Ultra Compact Digital Camera M190</t>
  </si>
  <si>
    <t>2103 - A. Datum Slim Digital Camera M180</t>
  </si>
  <si>
    <t>2104 - A. Datum Ultra Compact Digital Camera M190</t>
  </si>
  <si>
    <t>2105 - A. Datum Consumer Digital Camera M300</t>
  </si>
  <si>
    <t>2106 - A. Datum Compact Digital Camera M200</t>
  </si>
  <si>
    <t>2107 - A. Datum Slim Digital Camera M180</t>
  </si>
  <si>
    <t>2108 - A. Datum All in One Digital Camera M200</t>
  </si>
  <si>
    <t>2109 - A. Datum Super-zoom Digital Camera X300</t>
  </si>
  <si>
    <t>2110 - A. Datum Consumer Digital Camera E100</t>
  </si>
  <si>
    <t>2111 - A. Datum Super-zoom Digital Camera X300</t>
  </si>
  <si>
    <t>2112 - A. Datum Consumer Digital Camera E100</t>
  </si>
  <si>
    <t>2113 - A. Datum Consumer Digital Camera M300</t>
  </si>
  <si>
    <t>2114 - A. Datum Rangefinder Digital Camera X200</t>
  </si>
  <si>
    <t>2115 - A. Datum Rangefinder Digital Camera X200</t>
  </si>
  <si>
    <t>2116 - A. Datum All in One Digital Camera M200</t>
  </si>
  <si>
    <t>2201 - A. Datum SLR Camera X135</t>
  </si>
  <si>
    <t>2202 - A. Datum SLR Camera X358</t>
  </si>
  <si>
    <t>6201 - Fabrikam Refrigerator M5600</t>
  </si>
  <si>
    <t>6202 - Fabrikam Refrigerator E2800</t>
  </si>
  <si>
    <t>6203 - Fabrikam Refrigerator E1600</t>
  </si>
  <si>
    <t>6204 - Fabrikam Refrigerator E1200</t>
  </si>
  <si>
    <t>6301 - Fabrikam Microwave X1100</t>
  </si>
  <si>
    <t>6302 - Fabrikam Microwave M1250</t>
  </si>
  <si>
    <t>4208 - Fabrikam Bookshelf Speaker pair</t>
  </si>
  <si>
    <t>4209 - Fabrikam All in One Speaker M2</t>
  </si>
  <si>
    <t>4210 - Fabrikam All in One Speaker M3</t>
  </si>
  <si>
    <t>4211 - Fabrikam All in One Speaker M1</t>
  </si>
  <si>
    <t>4309 - Fabrikam Earbud Headphones</t>
  </si>
  <si>
    <t>2205 - Fabrikam SLR Camera X146</t>
  </si>
  <si>
    <t>2206 - Fabrikam SLR Camera X358</t>
  </si>
  <si>
    <t>2301 - Fabrikam Home Moviemaker M400</t>
  </si>
  <si>
    <t>2302 - Fabrikam Home Moviemaker M300</t>
  </si>
  <si>
    <t>2303 - Fabrikam Home Moviemaker M200</t>
  </si>
  <si>
    <t>2304 - Fabrikam Home Moviemaker M103</t>
  </si>
  <si>
    <t>2305 - Fabrikam Independent Filmmaker X400</t>
  </si>
  <si>
    <t>2306 - Fabrikam Independent Filmmaker X300</t>
  </si>
  <si>
    <t>2307 - Fabrikam Independent Filmmaker X200</t>
  </si>
  <si>
    <t>2308 - Fabrikam Independent Filmmaker X100</t>
  </si>
  <si>
    <t>2309 - Fabrikam Social videographer E400</t>
  </si>
  <si>
    <t>2310 - Fabrikam Social Videographer E300</t>
  </si>
  <si>
    <t>2311 - Fabrikam Social Videographer E200</t>
  </si>
  <si>
    <t>2312 - Fabrikam Social Videographer E100</t>
  </si>
  <si>
    <t>1119 - Fabrikam Laptop16 M6000</t>
  </si>
  <si>
    <t>1120 - Fabrikam Laptop19 M9000</t>
  </si>
  <si>
    <t>1121 - Fabrikam Laptop12 M2000</t>
  </si>
  <si>
    <t>1122 - Fabrikam Laptop15 M5000</t>
  </si>
  <si>
    <t>1205 - Fabrikam Tablet M50</t>
  </si>
  <si>
    <t>1206 - Fabrikam Tablet M100</t>
  </si>
  <si>
    <t>1207 - Fabrikam Tablet M150</t>
  </si>
  <si>
    <t>1208 - Fabrikam Tablet M200</t>
  </si>
  <si>
    <t>6101 - Litware Washer &amp; Dryer L420</t>
  </si>
  <si>
    <t>6102 - Litware Washer &amp; Dryer M350</t>
  </si>
  <si>
    <t>6105 - Litware Washer &amp; Dryer L270</t>
  </si>
  <si>
    <t>6106 - Litware Washer &amp; Dryer M255</t>
  </si>
  <si>
    <t>6205 - Litware Refrigerator E160</t>
  </si>
  <si>
    <t>6206 - Litware Refrigerator E120</t>
  </si>
  <si>
    <t>6303 - Litware Microwave E090</t>
  </si>
  <si>
    <t>6304 - Litware Microwave E080</t>
  </si>
  <si>
    <t>6305 - Litware Microwave E190</t>
  </si>
  <si>
    <t>6306 - Litware Microwave E180</t>
  </si>
  <si>
    <t>6401 - Litware Air conditioner L1672</t>
  </si>
  <si>
    <t>6402 - Litware Air conditioner M0640</t>
  </si>
  <si>
    <t>6403 - Litware Air conditioner M0490</t>
  </si>
  <si>
    <t>6404 - Litware Air conditioner M0320</t>
  </si>
  <si>
    <t>6405 - Proseware Air conditioner L1672</t>
  </si>
  <si>
    <t>6501 - Litware High-Performance Fan E201</t>
  </si>
  <si>
    <t>6502 - Litware Performance Box Fan E1601</t>
  </si>
  <si>
    <t>6503 - Litware Blower Fan M115</t>
  </si>
  <si>
    <t>4101 - Litware 2G MP3 Player E200</t>
  </si>
  <si>
    <t>4102 - Litware 4G MP3 Player E400</t>
  </si>
  <si>
    <t>4106 - Litware 8GB Clock &amp; Radio MP3 Player X850</t>
  </si>
  <si>
    <t>2203 - Litware SLR Camera X140</t>
  </si>
  <si>
    <t>2204 - Litware SLR Camera X358</t>
  </si>
  <si>
    <t>2401 - Litware Macro Zoom Lens X300</t>
  </si>
  <si>
    <t>2402 - Litware Conversion Lens X400</t>
  </si>
  <si>
    <t>2403 - Litware Conversion Lens M350</t>
  </si>
  <si>
    <t>2404 - Litware Conversion Lens M550</t>
  </si>
  <si>
    <t>2405 - Litware USB Cable M250</t>
  </si>
  <si>
    <t>2406 - Litware USB Cable E324</t>
  </si>
  <si>
    <t>1601 - Litware Cables To Go USB 2.0 E920</t>
  </si>
  <si>
    <t>1602 - Litware USB Optical Mouse E200</t>
  </si>
  <si>
    <t>1603 - Litware Laptop Keyboard X105</t>
  </si>
  <si>
    <t>1604 - Litware Wireless Mouse M35</t>
  </si>
  <si>
    <t>1605 - Litware Optical USB Mouse M45</t>
  </si>
  <si>
    <t>1606 - Litware Wireless Laser Mouse M55</t>
  </si>
  <si>
    <t>1607 - Litware Wireless Mouse X205</t>
  </si>
  <si>
    <t>1608 - Litware Bluetooth Mouse X305</t>
  </si>
  <si>
    <t>1615 - Litware Bluetooth Mouse E70</t>
  </si>
  <si>
    <t>6504 - Litware Oscillating Stand Fan E701</t>
  </si>
  <si>
    <t>6505 - Litware High Velocity Floor Fan E801</t>
  </si>
  <si>
    <t>5101 - Litware Single-line phones E10</t>
  </si>
  <si>
    <t>5102 - Litware Multi-line phones M30</t>
  </si>
  <si>
    <t>5103 - Litware Phone M301</t>
  </si>
  <si>
    <t>5104 - Litware Expandable Cordless Phone System M008</t>
  </si>
  <si>
    <t>5105 - Litware 2-Line Cordless Phone M202</t>
  </si>
  <si>
    <t>5106 - Litware 4-Line Cordless Phone M203</t>
  </si>
  <si>
    <t>5208 - Litware Mobile Phone Capacitive M908</t>
  </si>
  <si>
    <t>5305 - Litware Mobile Phone 4-Wire/ Built-in M205</t>
  </si>
  <si>
    <t>5306 - Litware Mobile Phones SAW M806</t>
  </si>
  <si>
    <t>5307 - Litware Mobile Phone Infrared M901</t>
  </si>
  <si>
    <t>3301 - Litware Home Theater System M411</t>
  </si>
  <si>
    <t>3302 - Litware Home Theater System M512</t>
  </si>
  <si>
    <t>3303 - Litware Home Theater System M710</t>
  </si>
  <si>
    <t>0001 - Youth Accessory Combo Set</t>
  </si>
  <si>
    <t>0002 - Adult Helmet Accessory Combo Set</t>
  </si>
  <si>
    <t>0003 - Signature Mountain Bike Tire</t>
  </si>
  <si>
    <t>0004 - Premium Mountain Bike Tire</t>
  </si>
  <si>
    <t>0005 - Basic Inner Tube</t>
  </si>
  <si>
    <t>0006 - Inner Tube Patches</t>
  </si>
  <si>
    <t>0007 - Full Finger BMX Gloves</t>
  </si>
  <si>
    <t>0008 - Mesh BMX Gloves</t>
  </si>
  <si>
    <t>0009 - Premium Full Finger Gloves</t>
  </si>
  <si>
    <t>0010 - Signature BMX Gloves</t>
  </si>
  <si>
    <t>0011 - Curved Grind Rail</t>
  </si>
  <si>
    <t>0012 - Straight Grind Rail</t>
  </si>
  <si>
    <t>0020 - Signature BMX Youth Helmet</t>
  </si>
  <si>
    <t>0021 - Premium BMX Youth Helmet</t>
  </si>
  <si>
    <t>0022 - Full Face BMX Helmet</t>
  </si>
  <si>
    <t>0023 - Adult BMX Helmet</t>
  </si>
  <si>
    <t>0024 - Signature BMX Adult Helmet</t>
  </si>
  <si>
    <t>0025 - Premium BMX Adult Helmet</t>
  </si>
  <si>
    <t>0088 - Mens Fitness In-Line Skates</t>
  </si>
  <si>
    <t>0089 - Youth In-Line Skates</t>
  </si>
  <si>
    <t>0090 - Womens In-Line Skates</t>
  </si>
  <si>
    <t>0091 - Roller Hockey Skates</t>
  </si>
  <si>
    <t>0092 - Junior Roller Hockey Skates</t>
  </si>
  <si>
    <t>0113 - 27.5" Complete Longboard</t>
  </si>
  <si>
    <t>0114 - 36" Complete Longboard</t>
  </si>
  <si>
    <t>0115 - Logo Balance Board</t>
  </si>
  <si>
    <t>0127 - Skateboard Bearings (8 pack)</t>
  </si>
  <si>
    <t>0128 - Titanium Bearing Set (8 pack)</t>
  </si>
  <si>
    <t>0129 - 5" Skateboard Trucks (Pair)</t>
  </si>
  <si>
    <t>0130 - 72mm Longboard Wheels</t>
  </si>
  <si>
    <t>0131 - 63mm Longboard Wheels</t>
  </si>
  <si>
    <t>0132 - Skateboard Wheels</t>
  </si>
  <si>
    <t>6103 - NT Washer &amp; Dryer E2100</t>
  </si>
  <si>
    <t>6104 - NT Washer &amp; Dryer E1550</t>
  </si>
  <si>
    <t>0033 - Lightweight Backpack</t>
  </si>
  <si>
    <t>0034 - Large Backpack</t>
  </si>
  <si>
    <t>0035 - Sports Backpack</t>
  </si>
  <si>
    <t>0036 - Laptop Backpack</t>
  </si>
  <si>
    <t>0037 - Wheeled Backpack</t>
  </si>
  <si>
    <t>0038 - Sport Duffel Bag</t>
  </si>
  <si>
    <t>0039 - Team Duffle Bag</t>
  </si>
  <si>
    <t>0040 - Small Duffle Bag</t>
  </si>
  <si>
    <t>0041 - Large Messenger Bag</t>
  </si>
  <si>
    <t>0042 - Medium Messenger Bag</t>
  </si>
  <si>
    <t>0118 - Shatter Proof Sport Sunglasses</t>
  </si>
  <si>
    <t>0119 - Youth Sunglasses</t>
  </si>
  <si>
    <t>0140 - Boys T-Shirt</t>
  </si>
  <si>
    <t>0141 - Girls T-Shirt</t>
  </si>
  <si>
    <t>0142 - Childrens Sweatshirt</t>
  </si>
  <si>
    <t>0143 - Girls Athletic Tank Top</t>
  </si>
  <si>
    <t>0144 - Childrens Fleece Crew</t>
  </si>
  <si>
    <t>0145 - Chilrdens Athletic Pants</t>
  </si>
  <si>
    <t>0146 - Childrens Insulated Snow Pants</t>
  </si>
  <si>
    <t>0147 - Mens Adjustable Cap</t>
  </si>
  <si>
    <t>0148 - Mens Visor</t>
  </si>
  <si>
    <t>0149 - Straw Golf Hat</t>
  </si>
  <si>
    <t>0150 - Mens Knit Cap</t>
  </si>
  <si>
    <t>0151 - Womens Adjustable Cap</t>
  </si>
  <si>
    <t>0152 - Womens Fitted Cap</t>
  </si>
  <si>
    <t>0153 - Womens Wool Hat</t>
  </si>
  <si>
    <t>0154 - Youth Adjustable Cap</t>
  </si>
  <si>
    <t>0155 - Youth Wool Hat</t>
  </si>
  <si>
    <t>0156 - Mens Fleece Jacket</t>
  </si>
  <si>
    <t>0157 - Mens Rain Jacket</t>
  </si>
  <si>
    <t>0159 - Mens Sneaker</t>
  </si>
  <si>
    <t>0160 - Womens Sneaker</t>
  </si>
  <si>
    <t>0161 - Kids Sneaker</t>
  </si>
  <si>
    <t>0162 - Lumbar Pack</t>
  </si>
  <si>
    <t>0163 - Waist Pack Sling</t>
  </si>
  <si>
    <t>0164 - Hip Pack</t>
  </si>
  <si>
    <t>0165 - Mens Warmup Pants</t>
  </si>
  <si>
    <t>0166 - Mens Mesh Lined Pants</t>
  </si>
  <si>
    <t>0167 - Mens Snow Pants</t>
  </si>
  <si>
    <t>0168 - Mens Cotton Tanktop</t>
  </si>
  <si>
    <t>0169 - Mens Striped Polo</t>
  </si>
  <si>
    <t>0170 - Womens Warmup Pants</t>
  </si>
  <si>
    <t>0171 - Womens Mesh Lined Pants</t>
  </si>
  <si>
    <t>0172 - Womens Snow Pants</t>
  </si>
  <si>
    <t>0173 - Womens Cotton Tanktop</t>
  </si>
  <si>
    <t>0174 - Womens Striped Polo</t>
  </si>
  <si>
    <t>4103 - NT 8GB MP3 Player new model M820</t>
  </si>
  <si>
    <t>4104 - NT 16GB MP3 Player M1600</t>
  </si>
  <si>
    <t>4105 - NT 32GB Video MP3 Player M3200</t>
  </si>
  <si>
    <t>4107 - NT 16GB New Generation MP3 Player M1650</t>
  </si>
  <si>
    <t>4108 - NT 4GB Portable MP3 Player M450</t>
  </si>
  <si>
    <t>4205 - Northwind Traders Bookshelf Speakers</t>
  </si>
  <si>
    <t>4206 - Northwind Traders All in One Speaker</t>
  </si>
  <si>
    <t>4207 - Northwind Traders Pair Speaker</t>
  </si>
  <si>
    <t>4301 - Northwind Traders Comfort Headphones</t>
  </si>
  <si>
    <t>4302 - Northwind Traders Over-The-Ear Headphones</t>
  </si>
  <si>
    <t>4303 - Northwind Traders Studio Headphones</t>
  </si>
  <si>
    <t>4304 - Northwind Traders Beat Headphones</t>
  </si>
  <si>
    <t>4402 - Northwind Traders 50W Car Radio</t>
  </si>
  <si>
    <t>0069 - DVD - Introduction to  Yoga</t>
  </si>
  <si>
    <t>0070 - DVD - Intermediate Yoga</t>
  </si>
  <si>
    <t>0071 - DVD - Advanced Yoga</t>
  </si>
  <si>
    <t>0072 - DVD - Yoga Complete Collection</t>
  </si>
  <si>
    <t>0073 - Healthy Eating Cookbook</t>
  </si>
  <si>
    <t>0074 - Diet and Nutrition Cookbook</t>
  </si>
  <si>
    <t>0075 - Fitness and Nutrition Handbook</t>
  </si>
  <si>
    <t>0076 - DVD - Introduction to  Pilates</t>
  </si>
  <si>
    <t>0077 - DVD - Intermediate Pilates</t>
  </si>
  <si>
    <t>0078 - DVD - Advanced Pilates</t>
  </si>
  <si>
    <t>0079 - DVD - Pilates Complete Collection</t>
  </si>
  <si>
    <t>0093 - Treadmill Equipment Mat</t>
  </si>
  <si>
    <t>0094 - Heavy Duty Barbell Mat</t>
  </si>
  <si>
    <t>0095 - Basic Equipment Mat</t>
  </si>
  <si>
    <t>0096 - Interlocking Floor Covering (12 pc)</t>
  </si>
  <si>
    <t>0097 - Basic Mat</t>
  </si>
  <si>
    <t>0098 - Deluxe Folding Mat</t>
  </si>
  <si>
    <t>0099 - Mini-Mat with Carry Strap</t>
  </si>
  <si>
    <t>0100 - Rolled Exercise Mat</t>
  </si>
  <si>
    <t>0101 - Yoga Mat</t>
  </si>
  <si>
    <t>0102 - Aluminum Water Bottle w/Sports Cap</t>
  </si>
  <si>
    <t>0103 - Insulated Water Bottle</t>
  </si>
  <si>
    <t>0104 - 22 oz. Water Bottle</t>
  </si>
  <si>
    <t>0105 - Mens Cycling Helmet</t>
  </si>
  <si>
    <t>0106 - Womens Cycling Helmet</t>
  </si>
  <si>
    <t>0107 - Youth Cycling Helmet</t>
  </si>
  <si>
    <t>0133 - Hyperextension Ab Bench</t>
  </si>
  <si>
    <t>0134 - Abdominal Bench</t>
  </si>
  <si>
    <t>0135 - Utility Bench</t>
  </si>
  <si>
    <t>0136 - Barbell Mid Width Bench</t>
  </si>
  <si>
    <t>0137 - Decline/Flat Bench</t>
  </si>
  <si>
    <t>0138 - Deluxe Folding Bench</t>
  </si>
  <si>
    <t>0139 - Deluxe Incline Bench</t>
  </si>
  <si>
    <t>0158 - Mens Thin Cushion Crew Sock</t>
  </si>
  <si>
    <t>0175 - Womens Cushioned Socks (3-pack)</t>
  </si>
  <si>
    <t>0176 - Womens Low Cust Athletic Socks</t>
  </si>
  <si>
    <t>0177 - Womens Knee High Athletic Socks</t>
  </si>
  <si>
    <t>0178 - Mens Cushioned Socks (3-pack)</t>
  </si>
  <si>
    <t>0179 - Mens Low Cut Athletic Socks</t>
  </si>
  <si>
    <t>0180 - Mens Knee High Athletic Socks</t>
  </si>
  <si>
    <t>0181 - Crew Socks (3-pack)</t>
  </si>
  <si>
    <t>0182 - Basic GPS Fitness Watch</t>
  </si>
  <si>
    <t>0183 - Deluxe GPS Fitness Watch</t>
  </si>
  <si>
    <t>0184 - Heart Rate Monitor</t>
  </si>
  <si>
    <t>0185 - Reflective Ankle Band</t>
  </si>
  <si>
    <t>0186 - Reflective Belt</t>
  </si>
  <si>
    <t>0187 - Reflective Wrist Band</t>
  </si>
  <si>
    <t>0188 - Athletic Tape</t>
  </si>
  <si>
    <t>9000 - Equipment Service</t>
  </si>
  <si>
    <t>0013 - Adult Baseball Infield Glove</t>
  </si>
  <si>
    <t>0014 - Adult Baseball Outfield Glove</t>
  </si>
  <si>
    <t>0015 - Youth Utility Baseball Glove</t>
  </si>
  <si>
    <t>0016 - Adult Catchers Mitt</t>
  </si>
  <si>
    <t>0017 - Youth Catchers Mitt</t>
  </si>
  <si>
    <t>0018 - Adult First Base Mitt</t>
  </si>
  <si>
    <t>0019 - Youth First Base Mitt</t>
  </si>
  <si>
    <t>0026 - Replica Basketball</t>
  </si>
  <si>
    <t>0027 - Indoor/Outdoor Basketball</t>
  </si>
  <si>
    <t>0028 - Official Game Basketball</t>
  </si>
  <si>
    <t>0029 - Rubber Outdoor Basketball</t>
  </si>
  <si>
    <t>0030 - Synthetic Basketball</t>
  </si>
  <si>
    <t>0031 - Junior Rubber Basketball</t>
  </si>
  <si>
    <t>0032 - Premium Junior Basketball</t>
  </si>
  <si>
    <t>0043 - Baseball Bat - Ash</t>
  </si>
  <si>
    <t>0044 - Baseball Bat - Maple</t>
  </si>
  <si>
    <t>0045 - Baseball Bat - Bamboo</t>
  </si>
  <si>
    <t>0046 - Baseball Bat - Wood Composite</t>
  </si>
  <si>
    <t>0047 - Youth Baseball Bat</t>
  </si>
  <si>
    <t>0048 - Aluminum Baseball Bat</t>
  </si>
  <si>
    <t>0049 - Tee Ball Bat</t>
  </si>
  <si>
    <t>0050 - 24 oz. Bat Weight</t>
  </si>
  <si>
    <t>0051 - 16 oz. Bat Weight</t>
  </si>
  <si>
    <t>0052 - Bat Grip Tape</t>
  </si>
  <si>
    <t>0053 - Pine Tar Cloth</t>
  </si>
  <si>
    <t>0054 - Wooden Cricket Stumps</t>
  </si>
  <si>
    <t>0055 - Metal Cricket Stumps</t>
  </si>
  <si>
    <t>0056 - Cricket Scorebook - Portrait</t>
  </si>
  <si>
    <t>0057 - Cricket Scorebook - Landscape</t>
  </si>
  <si>
    <t>0058 - Signature Cricket Bat</t>
  </si>
  <si>
    <t>0059 - Premium Cricket Bat</t>
  </si>
  <si>
    <t>0060 - Cricket Ball</t>
  </si>
  <si>
    <t>0061 - Leather Cricket Ball</t>
  </si>
  <si>
    <t>0062 - Cricket Practice Ball</t>
  </si>
  <si>
    <t>0063 - Mens Cricket Batting Gloves</t>
  </si>
  <si>
    <t>0064 - Inner Padded Palm Cricket Glove</t>
  </si>
  <si>
    <t>0065 - Inner Padded Cricket Glove</t>
  </si>
  <si>
    <t>0066 - Numbered Scrimmage Vests (12 pc)</t>
  </si>
  <si>
    <t>0067 - Reversable Scrimmage Vests (12 pc)</t>
  </si>
  <si>
    <t>0068 - Youth Scrimmage Vests (12 pc)</t>
  </si>
  <si>
    <t>0080 - Wide Receiver Gloves</t>
  </si>
  <si>
    <t>0081 - Grip Football Receiver Gloves</t>
  </si>
  <si>
    <t>0082 - Half-Finger Lineman Gloves</t>
  </si>
  <si>
    <t>0083 - Leather Game Football</t>
  </si>
  <si>
    <t>0084 - Synthetic Football</t>
  </si>
  <si>
    <t>0085 - Autograph Football</t>
  </si>
  <si>
    <t>0086 - Junior Football</t>
  </si>
  <si>
    <t>0087 - Football Hand Pump</t>
  </si>
  <si>
    <t>0108 - Referee Jersey</t>
  </si>
  <si>
    <t>0109 - Referee Shorts</t>
  </si>
  <si>
    <t>0110 - Referee Socks</t>
  </si>
  <si>
    <t>0111 - Whistle &amp; Lanyard (12 pc)</t>
  </si>
  <si>
    <t>0112 - Linesman Flag Set</t>
  </si>
  <si>
    <t>0116 - Adult Shin Guards</t>
  </si>
  <si>
    <t>0117 - Youth Shin Guards</t>
  </si>
  <si>
    <t>0120 - Official Soccer Ball</t>
  </si>
  <si>
    <t>0121 - Match Play Soccer Ball</t>
  </si>
  <si>
    <t>0122 - Logo Soccer Ball</t>
  </si>
  <si>
    <t>0123 - Indoor Soccer Ball</t>
  </si>
  <si>
    <t>0124 - Indoor Felt Covered Soccer Ball</t>
  </si>
  <si>
    <t>0125 - Team Practice Soccer Ball</t>
  </si>
  <si>
    <t>0126 - Pro Training Soccer Ball</t>
  </si>
  <si>
    <t>3304 - NT Home Theater System M1400</t>
  </si>
  <si>
    <t>3305 - NT Home Theater System M1500</t>
  </si>
  <si>
    <t>3306 - NT Home Theater System M1700</t>
  </si>
  <si>
    <t>6406 - Proseware Air conditioner M640</t>
  </si>
  <si>
    <t>6407 - Proseware Air conditioner M490</t>
  </si>
  <si>
    <t>6408 - Proseware Air conditioner M320</t>
  </si>
  <si>
    <t>6409 - Proseware Air conditioner E260</t>
  </si>
  <si>
    <t>6410 - Proseware Air conditioner E180</t>
  </si>
  <si>
    <t>4201 - Proseware Icon Floorstanding Speakers</t>
  </si>
  <si>
    <t>4202 - Proseware Maestro Floorstanding Speakers</t>
  </si>
  <si>
    <t>4203 - Proseware Calypso Floorstanding Speakers</t>
  </si>
  <si>
    <t>4204 - Proseware Tangent Floorstanding Speakers</t>
  </si>
  <si>
    <t>4305 - Proseware Noise-Cancelling Headphones</t>
  </si>
  <si>
    <t>4306 - Proseware Studio Headphones</t>
  </si>
  <si>
    <t>4307 - Proseware Solo Headphones</t>
  </si>
  <si>
    <t>4308 - Proseware Play Headphones</t>
  </si>
  <si>
    <t>4401 - Proseware 50W Car Radio</t>
  </si>
  <si>
    <t>1113 - Proseware Laptop19 X910</t>
  </si>
  <si>
    <t>1114 - Proseware Laptop15 M510</t>
  </si>
  <si>
    <t>1115 - Proseware Laptop12 M210</t>
  </si>
  <si>
    <t>1116 - Proseware Laptop16 M610</t>
  </si>
  <si>
    <t>1117 - Proseware Laptop15.4W M518</t>
  </si>
  <si>
    <t>1118 - Proseware Laptop8.9 E089</t>
  </si>
  <si>
    <t>1203 - Proseware Tablet M500</t>
  </si>
  <si>
    <t>1204 - Proseware Tablet M300</t>
  </si>
  <si>
    <t>1401 - Proseware LCD24 X300</t>
  </si>
  <si>
    <t>1402 - Proseware LCD24W X300</t>
  </si>
  <si>
    <t>1403 - Proseware LCD22W M2001</t>
  </si>
  <si>
    <t>1404 - Proseware LCD20W M230</t>
  </si>
  <si>
    <t>1405 - Proseware LCD19 E1000</t>
  </si>
  <si>
    <t>1406 - Proseware LCD17W E202</t>
  </si>
  <si>
    <t>1501 - Proseware Photo Ink Jet Printer M100</t>
  </si>
  <si>
    <t>1502 - Proseware Ink Jet All in one M300</t>
  </si>
  <si>
    <t>1503 - Proseware Ink Jet All in one M300</t>
  </si>
  <si>
    <t>1504 - Proseware Laser Jet All in one X300</t>
  </si>
  <si>
    <t>1505 - Proseware Laser Fax Printer E100</t>
  </si>
  <si>
    <t>1506 - Proseware Ink Jet Fax Machine E100</t>
  </si>
  <si>
    <t>1507 - Proseware Mobile Receipt Scanner M200</t>
  </si>
  <si>
    <t>1508 - Proseware Flat Bed Scanner M300</t>
  </si>
  <si>
    <t>1509 - Proseware All-In-One Photo Printer M200</t>
  </si>
  <si>
    <t>1510 - Proseware Ink Jet Wireless  Printer M400</t>
  </si>
  <si>
    <t>1511 - Proseware Color Fax, Copier, Phone M250</t>
  </si>
  <si>
    <t>1512 - Proseware All-in-One Printer M500</t>
  </si>
  <si>
    <t>1101 - Southridge Video Laptop15.4W M1548</t>
  </si>
  <si>
    <t>1102 - Southridge Video Laptop8.9 E0890</t>
  </si>
  <si>
    <t>1103 - Southridge Video Laptop19W X1980</t>
  </si>
  <si>
    <t>1104 - Southridge Video Laptop15 M1501</t>
  </si>
  <si>
    <t>1105 - Southridge Video Laptop12 M1201</t>
  </si>
  <si>
    <t>1106 - Southridge Video Laptop16 M1601</t>
  </si>
  <si>
    <t>1301 - Southridge Video Desktop PC2.33 XD233</t>
  </si>
  <si>
    <t>1302 - Southridge Video Desktop PC2.30 MD230</t>
  </si>
  <si>
    <t>1303 - Southridge Video Desktop PC1.60 ED160</t>
  </si>
  <si>
    <t>1304 - Southridge Video Desktop PC1.80 ED180</t>
  </si>
  <si>
    <t>1305 - Southridge Video Desktop PC1.80 ED182</t>
  </si>
  <si>
    <t>1306 - Southridge Video Desktop PC3.0 MS300</t>
  </si>
  <si>
    <t>1407 - Southridge Video LCD24 X300</t>
  </si>
  <si>
    <t>1408 - Southridge Video LCD24W X300</t>
  </si>
  <si>
    <t>1409 - Southridge Video LCD22 M200</t>
  </si>
  <si>
    <t>1410 - Southridge Video LCD22W M200</t>
  </si>
  <si>
    <t>1411 - Southridge Video LCD20 M210</t>
  </si>
  <si>
    <t>1412 - Southridge Video LCD20W M240</t>
  </si>
  <si>
    <t>16014 - SV Keyboard E10</t>
  </si>
  <si>
    <t>1609 - SV Keyboard E90</t>
  </si>
  <si>
    <t>1610 - SV 8GB USB Flash Memory E100</t>
  </si>
  <si>
    <t>1611 - SV 16GB USB Flash Memory E300</t>
  </si>
  <si>
    <t>1612 - SV 32GB USB Flash Memory E500</t>
  </si>
  <si>
    <t>1613 - SV 64GB USB Flash Memory E1000</t>
  </si>
  <si>
    <t>3101 - Southridge Video 20" CRT TV E15</t>
  </si>
  <si>
    <t>3102 - Southridge Video 13" Color TV E25</t>
  </si>
  <si>
    <t>3103 - Southridge Video 19" Color Digital TV E35</t>
  </si>
  <si>
    <t>3104 - Southridge Video 37" LCD HDTV M120</t>
  </si>
  <si>
    <t>3105 - Southridge Video 32" LCD HDTV M130</t>
  </si>
  <si>
    <t>3106 - Southridge Video 42" LCD TV M130W</t>
  </si>
  <si>
    <t>3107 - Southridge Video 52" LCD HDTV X590</t>
  </si>
  <si>
    <t>3108 - Southridge Video 40" LCD HDTV M690</t>
  </si>
  <si>
    <t>3109 - Southridge Video 46" LCD HDTV M150W</t>
  </si>
  <si>
    <t>3201 - SV 8xDVD E100</t>
  </si>
  <si>
    <t>3202 - SV 16xDVD M320</t>
  </si>
  <si>
    <t>3203 - SV 16xDVD E340</t>
  </si>
  <si>
    <t>3204 - SV 22xDVD X680</t>
  </si>
  <si>
    <t>3205 - SV 8xDVD E120</t>
  </si>
  <si>
    <t>3206 - SV 22xDVD M600</t>
  </si>
  <si>
    <t>3207 - SV 16xDVD M360</t>
  </si>
  <si>
    <t>3401 - SV Car Video LCD7W M7080</t>
  </si>
  <si>
    <t>3402 - SV Car Video LCD7W M7081</t>
  </si>
  <si>
    <t>3403 - SV Car Video LCD7W M7082</t>
  </si>
  <si>
    <t>3404 - SV Car Video LCD7 M7001</t>
  </si>
  <si>
    <t>3405 - SV Car Video LCD7 M7002</t>
  </si>
  <si>
    <t>3406 - SV Car Video LCD7 M7003</t>
  </si>
  <si>
    <t>5201 - The Phone Company Mobile Phone L200</t>
  </si>
  <si>
    <t>5202 - The Phone Company Mobile Phone L250</t>
  </si>
  <si>
    <t>5203 - The Phone Company Mobile Phone M200</t>
  </si>
  <si>
    <t>5204 - The Phone Company Mobile Phone M250</t>
  </si>
  <si>
    <t>5205 - The Phone Company Mobile Phone M11</t>
  </si>
  <si>
    <t>5206 - The Phone Company Mobile Phone M12</t>
  </si>
  <si>
    <t>5301 - The Phone Company Mobile Phone M300</t>
  </si>
  <si>
    <t>5302 - The Phone Company Mobile Phone M400</t>
  </si>
  <si>
    <t>5303 - The Phone Company Mobile Phone Expert M400</t>
  </si>
  <si>
    <t>5304 - The Phone Company Smart Phone International M800</t>
  </si>
  <si>
    <t>5401 - The Phone Company PDA 3.5" M200</t>
  </si>
  <si>
    <t>5402 - The Phone Company PDA 3.7" M250</t>
  </si>
  <si>
    <t>5403 - The Phone Company PDA 4.7" L290</t>
  </si>
  <si>
    <t>5404 - The Phone Company PDA Phone 3.5" M320</t>
  </si>
  <si>
    <t>5405 - The Phone Company PDA Phone 3.7" M340</t>
  </si>
  <si>
    <t>5406 - The Phone Company PDA Phone 4.7" L360</t>
  </si>
  <si>
    <t>5407 - The Phone Company PDA GPS Phone 3.5" M910</t>
  </si>
  <si>
    <t>5408 - The Phone Company PDA GPS Phone 3.7" M930</t>
  </si>
  <si>
    <t>5409 - The Phone Company PDA GPS Phone 4.7" L950</t>
  </si>
  <si>
    <t>1107 - WWI Laptop19W X0196</t>
  </si>
  <si>
    <t>1108 - WWI Laptop15 M0150</t>
  </si>
  <si>
    <t>1109 - WWI Laptop12 M0120</t>
  </si>
  <si>
    <t>1110 - WWI Laptop16 M0160</t>
  </si>
  <si>
    <t>1111 - WWI Laptop15.4W M0156</t>
  </si>
  <si>
    <t>1112 - WWI Laptop8.9 E0089</t>
  </si>
  <si>
    <t>1201 - WWI Tablet X200</t>
  </si>
  <si>
    <t>1202 - WWI Tablet X100</t>
  </si>
  <si>
    <t>1307 - WWI Desktop PC2.33 X2330</t>
  </si>
  <si>
    <t>1308 - WWI Desktop PC2.30 M2300</t>
  </si>
  <si>
    <t>1309 - WWI Desktop PC1.60 E1600</t>
  </si>
  <si>
    <t>1310 - WWI Desktop PC1.80 E1800</t>
  </si>
  <si>
    <t>1311 - WWI Desktop PC1.80 E1801</t>
  </si>
  <si>
    <t>1312 - WWI Desktop PC3.0 M0300</t>
  </si>
  <si>
    <t>1413 - WWI LCD24 X300</t>
  </si>
  <si>
    <t>1414 - WWI LCD24W X300</t>
  </si>
  <si>
    <t>1415 - WWI LCD22 M2002</t>
  </si>
  <si>
    <t>1416 - WWI LCD22W M2003</t>
  </si>
  <si>
    <t>1417 - WWI LCD20 M220</t>
  </si>
  <si>
    <t>1418 - WWI LCD20W M250</t>
  </si>
  <si>
    <t>1419 - WWI LCD19 E107</t>
  </si>
  <si>
    <t>1420 - WWI LCD19W M100</t>
  </si>
  <si>
    <t>1421 - WWI LCD17 E200</t>
  </si>
  <si>
    <t>1422 - WWI LCD17W E200</t>
  </si>
  <si>
    <t>BRMF050 - Alto-falante 8" 100W</t>
  </si>
  <si>
    <t>BRMF060 - Alto-falante 10" 200W</t>
  </si>
  <si>
    <t>BRMF910 - Serviço de manutenção predial</t>
  </si>
  <si>
    <t>BRMF030 - Caixa acústica importada 500W</t>
  </si>
  <si>
    <t>BRMF070 - Corpo caixa acústica</t>
  </si>
  <si>
    <t>T0003 - SurroundSoundReceive</t>
  </si>
  <si>
    <t>T0002 - ProjectorTelevision</t>
  </si>
  <si>
    <t>T0004 - TelevisionM12037"</t>
  </si>
  <si>
    <t>T0005 - TelevisionHDTVX59052</t>
  </si>
  <si>
    <t>T0001 - SpeakerCable</t>
  </si>
  <si>
    <t>P0002 - Speaker Damping Foam</t>
  </si>
  <si>
    <t>M4004 - Polypropylene</t>
  </si>
  <si>
    <t>M4005 - Rubber</t>
  </si>
  <si>
    <t>M4006 - Talc</t>
  </si>
  <si>
    <t>M4007 - Additive</t>
  </si>
  <si>
    <t>M4008 - Pigment</t>
  </si>
  <si>
    <t>M0005 - Enclosure</t>
  </si>
  <si>
    <t>M0006 - Binding posts</t>
  </si>
  <si>
    <t>M0001 - Wiring Harness</t>
  </si>
  <si>
    <t>M0002 - Mid-Range Speaker Unit</t>
  </si>
  <si>
    <t>M0003 - Tweeter Speaker Unit</t>
  </si>
  <si>
    <t>M0004 - Crossover</t>
  </si>
  <si>
    <t>S0011 - OS: Server</t>
  </si>
  <si>
    <t>S0013 - Hardware: DB Server</t>
  </si>
  <si>
    <t>S0014 - Hardware: App Server</t>
  </si>
  <si>
    <t>S0017 - Software: DB</t>
  </si>
  <si>
    <t>D0003 - StandardSpeaker</t>
  </si>
  <si>
    <t>M0013 - Subwoofer</t>
  </si>
  <si>
    <t>S0001 - Installation services</t>
  </si>
  <si>
    <t>M0018 - Polyol</t>
  </si>
  <si>
    <t>M0019 - Diisocyanate</t>
  </si>
  <si>
    <t>M0020 - Carbon Dioxide</t>
  </si>
  <si>
    <t>M2001 - Deionized water</t>
  </si>
  <si>
    <t>M2002 - Potassium Hydroxide</t>
  </si>
  <si>
    <t>M2003 - Sodium Hydroxide</t>
  </si>
  <si>
    <t>M2004 - EDTA</t>
  </si>
  <si>
    <t>M2005 - Oleic Acid</t>
  </si>
  <si>
    <t>M2006 - Olive Oil</t>
  </si>
  <si>
    <t>M2007 - Glycerine</t>
  </si>
  <si>
    <t>M2008 - Sodium Tallowate</t>
  </si>
  <si>
    <t>M2009 - Clean Fragrance</t>
  </si>
  <si>
    <t>M3006 - Paint Base</t>
  </si>
  <si>
    <t>D0001 - MidRangeSpeaker</t>
  </si>
  <si>
    <t>D0004 - HighEndSpeaker</t>
  </si>
  <si>
    <t>P0001 - AcousticFoamPanel</t>
  </si>
  <si>
    <t>D0005 - Car Audio System</t>
  </si>
  <si>
    <t>L0001 - MidRangeSpeaker2</t>
  </si>
  <si>
    <t>M0007 - Standard Cabinet</t>
  </si>
  <si>
    <t>M0008 - High End Cabinet</t>
  </si>
  <si>
    <t>M0021 - Front Grill - Cloth</t>
  </si>
  <si>
    <t>M5001 - Aluminum Silicate</t>
  </si>
  <si>
    <t>M5002 - Magnesium Silicate</t>
  </si>
  <si>
    <t>M5003 - Zinc Oxide</t>
  </si>
  <si>
    <t>M5004 - Distilled Solvent</t>
  </si>
  <si>
    <t>M5005 - Petroleum Distillate</t>
  </si>
  <si>
    <t>M0010 - Car Audio Unit</t>
  </si>
  <si>
    <t>M0017 - Convertible Wiring Harness</t>
  </si>
  <si>
    <t>M6008 - Oranges</t>
  </si>
  <si>
    <t>M6009 - Oranges - Mandarin</t>
  </si>
  <si>
    <t>M8008 - Can - 12 FL Oz (335 ml)</t>
  </si>
  <si>
    <t>M8009 - Cardboard Box - 24 x 12 FL Oz (946 ml)</t>
  </si>
  <si>
    <t>M9005 - Plastic Bottle - 15.2 FL Oz (450 ml)</t>
  </si>
  <si>
    <t>M9006 - Cardboard Box - 12 x 15.2 FL Oz (450 ml)</t>
  </si>
  <si>
    <t>M7001 - Sulfur Dioxide</t>
  </si>
  <si>
    <t>M7002 - Sodium Benzoate</t>
  </si>
  <si>
    <t>M7003 - Sucrose</t>
  </si>
  <si>
    <t>M7004 - Fructose</t>
  </si>
  <si>
    <t>M8002 - Alpha Tocopheral</t>
  </si>
  <si>
    <t>M8003 - Vitamin A</t>
  </si>
  <si>
    <t>M8004 - Vitamin C</t>
  </si>
  <si>
    <t>M8005 - Vitamin E</t>
  </si>
  <si>
    <t>M8006 - Citric Acid</t>
  </si>
  <si>
    <t>M8007 - Honey</t>
  </si>
  <si>
    <t>M9002 - Beta Carotine</t>
  </si>
  <si>
    <t>M9003 - Malic Acid</t>
  </si>
  <si>
    <t>M9004 - Dextrose</t>
  </si>
  <si>
    <t>M9001 - Filtered Water</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</si>
  <si>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</si>
  <si>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</si>
  <si>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</si>
  <si>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</si>
  <si>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</si>
  <si>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</si>
  <si>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</si>
  <si>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</si>
  <si>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</si>
  <si>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</si>
  <si>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</si>
  <si>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</si>
  <si>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</si>
  <si>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</si>
  <si>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</si>
  <si>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</si>
  <si>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</si>
  <si>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 xml:space="preserve">This report provides info about item purchases by vendor by item group. The data is being pulled from the Purchasing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</si>
</sst>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
  </numFmts>
  <fonts count="19" x14ac:knownFonts="1">
    <font>
      <sz val="11"/>
      <color theme="1"/>
      <name val="Trebuchet MS"/>
      <family val="2"/>
      <scheme val="minor"/>
    </font>
    <font>
      <sz val="10"/>
      <name val="Arial"/>
      <family val="2"/>
    </font>
    <font>
      <b/>
      <sz val="10"/>
      <name val="Arial"/>
      <family val="2"/>
    </font>
    <font>
      <u/>
      <sz val="10"/>
      <color indexed="12"/>
      <name val="Arial"/>
      <family val="2"/>
    </font>
    <font>
      <b/>
      <sz val="18"/>
      <color theme="3"/>
      <name val="Trebuchet MS"/>
      <family val="2"/>
      <scheme val="major"/>
    </font>
    <font>
      <b/>
      <u/>
      <sz val="18"/>
      <color theme="3"/>
      <name val="Trebuchet MS"/>
      <family val="2"/>
      <scheme val="major"/>
    </font>
    <font>
      <sz val="11"/>
      <color indexed="8"/>
      <name val="Segoe UI"/>
      <family val="2"/>
    </font>
    <font>
      <b/>
      <sz val="11"/>
      <color indexed="62"/>
      <name val="Segoe UI"/>
      <family val="2"/>
    </font>
    <font>
      <sz val="10"/>
      <color theme="1"/>
      <name val="Arial"/>
      <family val="2"/>
    </font>
    <font>
      <sz val="12"/>
      <color theme="1"/>
      <name val="Trebuchet MS"/>
      <family val="2"/>
      <scheme val="major"/>
    </font>
    <font>
      <sz val="10"/>
      <color indexed="8"/>
      <name val="Segoe UI"/>
      <family val="2"/>
    </font>
    <font>
      <b/>
      <sz val="10"/>
      <color indexed="62"/>
      <name val="Segoe UI"/>
      <family val="2"/>
    </font>
    <font>
      <b/>
      <sz val="10"/>
      <color indexed="8"/>
      <name val="Segoe UI"/>
      <family val="2"/>
    </font>
    <font>
      <sz val="10"/>
      <color theme="1"/>
      <name val="Segoe UI"/>
      <family val="2"/>
    </font>
    <font>
      <sz val="10"/>
      <name val="Segoe UI"/>
      <family val="2"/>
    </font>
    <font>
      <b/>
      <i/>
      <sz val="10"/>
      <name val="Segoe UI"/>
      <family val="2"/>
    </font>
    <font>
      <b/>
      <sz val="10"/>
      <color rgb="FFDA4848"/>
      <name val="Segoe UI"/>
      <family val="2"/>
    </font>
    <font>
      <b/>
      <sz val="20"/>
      <color rgb="FFDA4848"/>
      <name val="Segoe UI"/>
      <family val="2"/>
    </font>
    <font>
      <b/>
      <sz val="10"/>
      <color theme="1"/>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rgb="FF95B3D7"/>
      </bottom>
      <diagonal/>
    </border>
    <border>
      <left/>
      <right/>
      <top/>
      <bottom style="medium">
        <color rgb="FFDA4848"/>
      </bottom>
      <diagonal/>
    </border>
  </borders>
  <cellStyleXfs count="13">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6" fillId="0" borderId="0"/>
    <xf numFmtId="0" fontId="7" fillId="0" borderId="10" applyNumberFormat="0" applyFill="0" applyAlignment="0" applyProtection="0"/>
    <xf numFmtId="0" fontId="3" fillId="0" borderId="0" applyNumberFormat="0" applyFill="0" applyBorder="0" applyAlignment="0" applyProtection="0"/>
    <xf numFmtId="0" fontId="8" fillId="0" borderId="0"/>
    <xf numFmtId="0" fontId="3" fillId="0" borderId="0" applyNumberFormat="0" applyFill="0" applyBorder="0" applyAlignment="0" applyProtection="0">
      <alignment vertical="top"/>
      <protection locked="0"/>
    </xf>
    <xf numFmtId="0" fontId="6" fillId="0" borderId="0"/>
  </cellStyleXfs>
  <cellXfs count="34">
    <xf numFmtId="0" fontId="0" fillId="0" borderId="0" xfId="0"/>
    <xf numFmtId="0" fontId="5" fillId="0" borderId="0" xfId="6" applyFont="1"/>
    <xf numFmtId="0" fontId="2" fillId="3" borderId="0" xfId="5" applyFont="1" applyFill="1" applyAlignment="1">
      <alignment vertical="top"/>
    </xf>
    <xf numFmtId="0" fontId="9" fillId="0" borderId="2" xfId="0" applyFont="1" applyBorder="1"/>
    <xf numFmtId="0" fontId="9" fillId="0" borderId="3" xfId="0" applyFont="1" applyBorder="1"/>
    <xf numFmtId="0" fontId="9" fillId="0" borderId="3" xfId="0" pivotButton="1" applyFont="1" applyBorder="1"/>
    <xf numFmtId="0" fontId="9" fillId="0" borderId="4" xfId="0" applyFont="1" applyBorder="1"/>
    <xf numFmtId="0" fontId="9" fillId="0" borderId="5" xfId="0" pivotButton="1" applyFont="1" applyBorder="1"/>
    <xf numFmtId="0" fontId="9" fillId="0" borderId="0" xfId="0" pivotButton="1" applyFont="1" applyBorder="1"/>
    <xf numFmtId="0" fontId="9" fillId="0" borderId="0" xfId="0" applyFont="1" applyBorder="1"/>
    <xf numFmtId="0" fontId="9" fillId="0" borderId="6" xfId="0" applyFont="1" applyBorder="1"/>
    <xf numFmtId="0" fontId="9" fillId="0" borderId="5" xfId="0" applyFont="1" applyBorder="1"/>
    <xf numFmtId="164" fontId="9" fillId="0" borderId="0" xfId="0" applyNumberFormat="1" applyFont="1" applyBorder="1"/>
    <xf numFmtId="164" fontId="9" fillId="0" borderId="6" xfId="0" applyNumberFormat="1" applyFont="1" applyBorder="1"/>
    <xf numFmtId="0" fontId="9" fillId="0" borderId="7" xfId="0" applyFont="1" applyBorder="1"/>
    <xf numFmtId="0" fontId="9" fillId="0" borderId="8" xfId="0" applyFont="1" applyBorder="1"/>
    <xf numFmtId="164" fontId="9" fillId="0" borderId="8" xfId="0" applyNumberFormat="1" applyFont="1" applyBorder="1"/>
    <xf numFmtId="164" fontId="9" fillId="0" borderId="9" xfId="0" applyNumberFormat="1" applyFont="1" applyBorder="1"/>
    <xf numFmtId="0" fontId="10" fillId="0" borderId="0" xfId="7" applyFont="1"/>
    <xf numFmtId="0" fontId="10" fillId="0" borderId="0" xfId="7" applyFont="1" applyAlignment="1">
      <alignment vertical="top"/>
    </xf>
    <xf numFmtId="0" fontId="12" fillId="0" borderId="0" xfId="7" applyFont="1" applyAlignment="1">
      <alignment vertical="top" wrapText="1"/>
    </xf>
    <xf numFmtId="0" fontId="12" fillId="0" borderId="0" xfId="7" applyFont="1" applyAlignment="1">
      <alignment horizontal="right" vertical="top"/>
    </xf>
    <xf numFmtId="0" fontId="12" fillId="0" borderId="0" xfId="7" applyFont="1" applyAlignment="1">
      <alignment vertical="top"/>
    </xf>
    <xf numFmtId="0" fontId="10" fillId="0" borderId="0" xfId="7" applyFont="1" applyAlignment="1">
      <alignment vertical="top" wrapText="1"/>
    </xf>
    <xf numFmtId="0" fontId="14" fillId="2" borderId="0" xfId="5" applyFont="1" applyFill="1" applyAlignment="1">
      <alignment vertical="top" wrapText="1"/>
    </xf>
    <xf numFmtId="0" fontId="15" fillId="2" borderId="1" xfId="5" applyFont="1" applyFill="1" applyBorder="1" applyAlignment="1">
      <alignment vertical="top" wrapText="1"/>
    </xf>
    <xf numFmtId="0" fontId="16" fillId="0" borderId="0" xfId="0" applyFont="1" applyAlignment="1">
      <alignment vertical="top"/>
    </xf>
    <xf numFmtId="0" fontId="11" fillId="0" borderId="11" xfId="8" applyFont="1" applyFill="1" applyBorder="1" applyAlignment="1">
      <alignment vertical="top"/>
    </xf>
    <xf numFmtId="0" fontId="13" fillId="0" borderId="0" xfId="0" applyFont="1" applyAlignment="1">
      <alignment vertical="top" wrapText="1"/>
    </xf>
    <xf numFmtId="0" fontId="13" fillId="0" borderId="0" xfId="0" applyFont="1" applyAlignment="1">
      <alignment vertical="top"/>
    </xf>
    <xf numFmtId="0" fontId="13" fillId="0" borderId="0" xfId="0" applyFont="1"/>
    <xf numFmtId="0" fontId="17" fillId="0" borderId="0" xfId="0" applyFont="1" applyAlignment="1">
      <alignment vertical="top"/>
    </xf>
    <xf numFmtId="0" fontId="18" fillId="0" borderId="0" xfId="0" applyFont="1" applyAlignment="1">
      <alignment vertical="top" wrapText="1"/>
    </xf>
    <xf numFmtId="0" fontId="3" fillId="0" borderId="0" xfId="11" applyAlignment="1" applyProtection="1">
      <alignment vertical="top"/>
    </xf>
  </cellXfs>
  <cellStyles count="13">
    <cellStyle name="Comma 2" xfId="1"/>
    <cellStyle name="Heading 3 2" xfId="8"/>
    <cellStyle name="Hyperlink 2" xfId="9"/>
    <cellStyle name="Hyperlink 3" xfId="11"/>
    <cellStyle name="Normal" xfId="0" builtinId="0"/>
    <cellStyle name="Normal 2" xfId="2"/>
    <cellStyle name="Normal 2 2" xfId="3"/>
    <cellStyle name="Normal 2 3" xfId="4"/>
    <cellStyle name="Normal 2 4" xfId="5"/>
    <cellStyle name="Normal 2 5" xfId="10"/>
    <cellStyle name="Normal 2 6" xfId="12"/>
    <cellStyle name="Normal 3" xfId="7"/>
    <cellStyle name="Title" xfId="6" builtinId="15"/>
  </cellStyles>
  <dxfs count="18">
    <dxf>
      <font>
        <sz val="12"/>
      </font>
    </dxf>
    <dxf>
      <font>
        <sz val="12"/>
      </font>
    </dxf>
    <dxf>
      <font>
        <sz val="12"/>
      </font>
    </dxf>
    <dxf>
      <font>
        <sz val="12"/>
      </font>
    </dxf>
    <dxf>
      <font>
        <name val="Trebuchet MS"/>
        <scheme val="major"/>
      </font>
    </dxf>
    <dxf>
      <border>
        <left style="thin">
          <color indexed="64"/>
        </left>
        <right style="thin">
          <color indexed="64"/>
        </right>
        <top style="thin">
          <color indexed="64"/>
        </top>
        <bottom style="thin">
          <color indexed="64"/>
        </bottom>
      </border>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fill>
        <patternFill patternType="solid">
          <fgColor theme="4" tint="0.79998168889431442"/>
          <bgColor theme="4" tint="0.79998168889431442"/>
        </patternFill>
      </fill>
    </dxf>
    <dxf>
      <font>
        <b/>
        <color theme="1"/>
      </font>
    </dxf>
    <dxf>
      <font>
        <b/>
        <color theme="1"/>
      </font>
      <fill>
        <patternFill patternType="solid">
          <fgColor theme="4" tint="0.59999389629810485"/>
          <bgColor theme="4" tint="0.59999389629810485"/>
        </patternFill>
      </fill>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dxf>
  </dxfs>
  <tableStyles count="1" defaultTableStyle="TableStyleMedium2" defaultPivotStyle="PivotStyleLight16">
    <tableStyle name="PivotStyleMedium9 copu" table="0" count="12">
      <tableStyleElement type="wholeTable" dxfId="17"/>
      <tableStyleElement type="headerRow" dxfId="16"/>
      <tableStyleElement type="totalRow" dxfId="15"/>
      <tableStyleElement type="firstRowStripe" dxfId="14"/>
      <tableStyleElement type="firstColumnStripe" dxfId="13"/>
      <tableStyleElement type="firstSubtotalColumn" dxfId="12"/>
      <tableStyleElement type="firstSubtotalRow" dxfId="11"/>
      <tableStyleElement type="secondSubtotalRow" dxfId="10"/>
      <tableStyleElement type="firstRowSubheading" dxfId="9"/>
      <tableStyleElement type="secondRowSubheading" dxfId="8"/>
      <tableStyleElement type="pageFieldLabels" dxfId="7"/>
      <tableStyleElement type="pageFieldValues" dxfId="6"/>
    </tableStyle>
  </tableStyles>
  <colors>
    <mruColors>
      <color rgb="FFCCFFFF"/>
      <color rgb="FF00AE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07/relationships/slicerCache" Target="slicerCaches/slicerCache7.xml"/><Relationship Id="rId3" Type="http://schemas.openxmlformats.org/officeDocument/2006/relationships/worksheet" Target="worksheets/sheet3.xml"/><Relationship Id="rId7" Type="http://schemas.microsoft.com/office/2007/relationships/slicerCache" Target="slicerCaches/slicerCache1.xml"/><Relationship Id="rId12" Type="http://schemas.microsoft.com/office/2007/relationships/slicerCache" Target="slicerCaches/slicerCache6.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microsoft.com/office/2007/relationships/slicerCache" Target="slicerCaches/slicerCache5.xml"/><Relationship Id="rId5" Type="http://schemas.openxmlformats.org/officeDocument/2006/relationships/pivotCacheDefinition" Target="pivotCache/pivotCacheDefinition2.xml"/><Relationship Id="rId15" Type="http://schemas.openxmlformats.org/officeDocument/2006/relationships/connections" Target="connections.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488155</xdr:colOff>
      <xdr:row>3</xdr:row>
      <xdr:rowOff>100014</xdr:rowOff>
    </xdr:from>
    <xdr:to>
      <xdr:col>10</xdr:col>
      <xdr:colOff>1833561</xdr:colOff>
      <xdr:row>7</xdr:row>
      <xdr:rowOff>154782</xdr:rowOff>
    </xdr:to>
    <mc:AlternateContent xmlns:mc="http://schemas.openxmlformats.org/markup-compatibility/2006" xmlns:a14="http://schemas.microsoft.com/office/drawing/2010/main">
      <mc:Choice Requires="a14">
        <xdr:graphicFrame macro="">
          <xdr:nvGraphicFramePr>
            <xdr:cNvPr id="5" name="Vendor Group Code 1"/>
            <xdr:cNvGraphicFramePr/>
          </xdr:nvGraphicFramePr>
          <xdr:xfrm>
            <a:off x="0" y="0"/>
            <a:ext cx="0" cy="0"/>
          </xdr:xfrm>
          <a:graphic>
            <a:graphicData uri="http://schemas.microsoft.com/office/drawing/2010/slicer">
              <sle:slicer xmlns:sle="http://schemas.microsoft.com/office/drawing/2010/slicer" name="Vendor Group Code 1"/>
            </a:graphicData>
          </a:graphic>
        </xdr:graphicFrame>
      </mc:Choice>
      <mc:Fallback xmlns="">
        <xdr:sp macro="" textlink="">
          <xdr:nvSpPr>
            <xdr:cNvPr id="0" name=""/>
            <xdr:cNvSpPr>
              <a:spLocks noTextEdit="1"/>
            </xdr:cNvSpPr>
          </xdr:nvSpPr>
          <xdr:spPr>
            <a:xfrm>
              <a:off x="7810499" y="826295"/>
              <a:ext cx="6810375" cy="91201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261937</xdr:colOff>
      <xdr:row>11</xdr:row>
      <xdr:rowOff>100013</xdr:rowOff>
    </xdr:from>
    <xdr:to>
      <xdr:col>5</xdr:col>
      <xdr:colOff>547687</xdr:colOff>
      <xdr:row>21</xdr:row>
      <xdr:rowOff>119062</xdr:rowOff>
    </xdr:to>
    <mc:AlternateContent xmlns:mc="http://schemas.openxmlformats.org/markup-compatibility/2006" xmlns:a14="http://schemas.microsoft.com/office/drawing/2010/main">
      <mc:Choice Requires="a14">
        <xdr:graphicFrame macro="">
          <xdr:nvGraphicFramePr>
            <xdr:cNvPr id="7" name="Line of Business 1"/>
            <xdr:cNvGraphicFramePr/>
          </xdr:nvGraphicFramePr>
          <xdr:xfrm>
            <a:off x="0" y="0"/>
            <a:ext cx="0" cy="0"/>
          </xdr:xfrm>
          <a:graphic>
            <a:graphicData uri="http://schemas.microsoft.com/office/drawing/2010/slicer">
              <sle:slicer xmlns:sle="http://schemas.microsoft.com/office/drawing/2010/slicer" name="Line of Business 1"/>
            </a:graphicData>
          </a:graphic>
        </xdr:graphicFrame>
      </mc:Choice>
      <mc:Fallback xmlns="">
        <xdr:sp macro="" textlink="">
          <xdr:nvSpPr>
            <xdr:cNvPr id="0" name=""/>
            <xdr:cNvSpPr>
              <a:spLocks noTextEdit="1"/>
            </xdr:cNvSpPr>
          </xdr:nvSpPr>
          <xdr:spPr>
            <a:xfrm>
              <a:off x="702468" y="2576513"/>
              <a:ext cx="2738438" cy="2281237"/>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250037</xdr:colOff>
      <xdr:row>3</xdr:row>
      <xdr:rowOff>107152</xdr:rowOff>
    </xdr:from>
    <xdr:to>
      <xdr:col>5</xdr:col>
      <xdr:colOff>540549</xdr:colOff>
      <xdr:row>7</xdr:row>
      <xdr:rowOff>164302</xdr:rowOff>
    </xdr:to>
    <mc:AlternateContent xmlns:mc="http://schemas.openxmlformats.org/markup-compatibility/2006" xmlns:a14="http://schemas.microsoft.com/office/drawing/2010/main">
      <mc:Choice Requires="a14">
        <xdr:graphicFrame macro="">
          <xdr:nvGraphicFramePr>
            <xdr:cNvPr id="2"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690568" y="833433"/>
              <a:ext cx="274320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6</xdr:col>
      <xdr:colOff>11823</xdr:colOff>
      <xdr:row>3</xdr:row>
      <xdr:rowOff>107152</xdr:rowOff>
    </xdr:from>
    <xdr:to>
      <xdr:col>7</xdr:col>
      <xdr:colOff>40926</xdr:colOff>
      <xdr:row>7</xdr:row>
      <xdr:rowOff>164302</xdr:rowOff>
    </xdr:to>
    <mc:AlternateContent xmlns:mc="http://schemas.openxmlformats.org/markup-compatibility/2006" xmlns:a14="http://schemas.microsoft.com/office/drawing/2010/main">
      <mc:Choice Requires="a14">
        <xdr:graphicFrame macro="">
          <xdr:nvGraphicFramePr>
            <xdr:cNvPr id="6" name="Document Status"/>
            <xdr:cNvGraphicFramePr/>
          </xdr:nvGraphicFramePr>
          <xdr:xfrm>
            <a:off x="0" y="0"/>
            <a:ext cx="0" cy="0"/>
          </xdr:xfrm>
          <a:graphic>
            <a:graphicData uri="http://schemas.microsoft.com/office/drawing/2010/slicer">
              <sle:slicer xmlns:sle="http://schemas.microsoft.com/office/drawing/2010/slicer" name="Document Status"/>
            </a:graphicData>
          </a:graphic>
        </xdr:graphicFrame>
      </mc:Choice>
      <mc:Fallback xmlns="">
        <xdr:sp macro="" textlink="">
          <xdr:nvSpPr>
            <xdr:cNvPr id="0" name=""/>
            <xdr:cNvSpPr>
              <a:spLocks noTextEdit="1"/>
            </xdr:cNvSpPr>
          </xdr:nvSpPr>
          <xdr:spPr>
            <a:xfrm>
              <a:off x="3500354" y="833433"/>
              <a:ext cx="2338916"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7</xdr:col>
      <xdr:colOff>107512</xdr:colOff>
      <xdr:row>3</xdr:row>
      <xdr:rowOff>107152</xdr:rowOff>
    </xdr:from>
    <xdr:to>
      <xdr:col>8</xdr:col>
      <xdr:colOff>412312</xdr:colOff>
      <xdr:row>7</xdr:row>
      <xdr:rowOff>164302</xdr:rowOff>
    </xdr:to>
    <mc:AlternateContent xmlns:mc="http://schemas.openxmlformats.org/markup-compatibility/2006" xmlns:a14="http://schemas.microsoft.com/office/drawing/2010/main">
      <mc:Choice Requires="a14">
        <xdr:graphicFrame macro="">
          <xdr:nvGraphicFramePr>
            <xdr:cNvPr id="12" name="Purchase Type"/>
            <xdr:cNvGraphicFramePr/>
          </xdr:nvGraphicFramePr>
          <xdr:xfrm>
            <a:off x="0" y="0"/>
            <a:ext cx="0" cy="0"/>
          </xdr:xfrm>
          <a:graphic>
            <a:graphicData uri="http://schemas.microsoft.com/office/drawing/2010/slicer">
              <sle:slicer xmlns:sle="http://schemas.microsoft.com/office/drawing/2010/slicer" name="Purchase Type"/>
            </a:graphicData>
          </a:graphic>
        </xdr:graphicFrame>
      </mc:Choice>
      <mc:Fallback xmlns="">
        <xdr:sp macro="" textlink="">
          <xdr:nvSpPr>
            <xdr:cNvPr id="0" name=""/>
            <xdr:cNvSpPr>
              <a:spLocks noTextEdit="1"/>
            </xdr:cNvSpPr>
          </xdr:nvSpPr>
          <xdr:spPr>
            <a:xfrm>
              <a:off x="5905856" y="833433"/>
              <a:ext cx="182880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250037</xdr:colOff>
      <xdr:row>8</xdr:row>
      <xdr:rowOff>14341</xdr:rowOff>
    </xdr:from>
    <xdr:to>
      <xdr:col>5</xdr:col>
      <xdr:colOff>540549</xdr:colOff>
      <xdr:row>11</xdr:row>
      <xdr:rowOff>26248</xdr:rowOff>
    </xdr:to>
    <mc:AlternateContent xmlns:mc="http://schemas.openxmlformats.org/markup-compatibility/2006" xmlns:a14="http://schemas.microsoft.com/office/drawing/2010/main">
      <mc:Choice Requires="a14">
        <xdr:graphicFrame macro="">
          <xdr:nvGraphicFramePr>
            <xdr:cNvPr id="4" name="Year 4"/>
            <xdr:cNvGraphicFramePr/>
          </xdr:nvGraphicFramePr>
          <xdr:xfrm>
            <a:off x="0" y="0"/>
            <a:ext cx="0" cy="0"/>
          </xdr:xfrm>
          <a:graphic>
            <a:graphicData uri="http://schemas.microsoft.com/office/drawing/2010/slicer">
              <sle:slicer xmlns:sle="http://schemas.microsoft.com/office/drawing/2010/slicer" name="Year 4"/>
            </a:graphicData>
          </a:graphic>
        </xdr:graphicFrame>
      </mc:Choice>
      <mc:Fallback xmlns="">
        <xdr:sp macro="" textlink="">
          <xdr:nvSpPr>
            <xdr:cNvPr id="0" name=""/>
            <xdr:cNvSpPr>
              <a:spLocks noTextEdit="1"/>
            </xdr:cNvSpPr>
          </xdr:nvSpPr>
          <xdr:spPr>
            <a:xfrm>
              <a:off x="690568" y="1812185"/>
              <a:ext cx="2743200" cy="690563"/>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250037</xdr:colOff>
      <xdr:row>21</xdr:row>
      <xdr:rowOff>183367</xdr:rowOff>
    </xdr:from>
    <xdr:to>
      <xdr:col>5</xdr:col>
      <xdr:colOff>540549</xdr:colOff>
      <xdr:row>31</xdr:row>
      <xdr:rowOff>207180</xdr:rowOff>
    </xdr:to>
    <mc:AlternateContent xmlns:mc="http://schemas.openxmlformats.org/markup-compatibility/2006" xmlns:a14="http://schemas.microsoft.com/office/drawing/2010/main">
      <mc:Choice Requires="a14">
        <xdr:graphicFrame macro="">
          <xdr:nvGraphicFramePr>
            <xdr:cNvPr id="3" name="Item Group"/>
            <xdr:cNvGraphicFramePr/>
          </xdr:nvGraphicFramePr>
          <xdr:xfrm>
            <a:off x="0" y="0"/>
            <a:ext cx="0" cy="0"/>
          </xdr:xfrm>
          <a:graphic>
            <a:graphicData uri="http://schemas.microsoft.com/office/drawing/2010/slicer">
              <sle:slicer xmlns:sle="http://schemas.microsoft.com/office/drawing/2010/slicer" name="Item Group"/>
            </a:graphicData>
          </a:graphic>
        </xdr:graphicFrame>
      </mc:Choice>
      <mc:Fallback xmlns="">
        <xdr:sp macro="" textlink="">
          <xdr:nvSpPr>
            <xdr:cNvPr id="0" name=""/>
            <xdr:cNvSpPr>
              <a:spLocks noTextEdit="1"/>
            </xdr:cNvSpPr>
          </xdr:nvSpPr>
          <xdr:spPr>
            <a:xfrm>
              <a:off x="690568" y="4922055"/>
              <a:ext cx="2743200" cy="2286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4.548599189817" createdVersion="3" refreshedVersion="6" minRefreshableVersion="3" recordCount="0" supportSubquery="1" supportAdvancedDrill="1">
  <cacheSource type="external" connectionId="1"/>
  <cacheFields count="18">
    <cacheField name="[Measures].[Invoiced Amount]" caption="Invoiced Amount" numFmtId="0" hierarchy="46" level="32767"/>
    <cacheField name="[Measures].[Invoiced Quantity]" caption="Invoiced Quantity" numFmtId="0" hierarchy="47" level="32767"/>
    <cacheField name="[Item].[Item Group].[Item Group]" caption="Item Group" numFmtId="0" hierarchy="21" level="1">
      <sharedItems count="29">
        <s v="[Item].[Item Group].&amp;[ActionSpor]" c="Action Sports"/>
        <s v="[Item].[Item Group].&amp;[AdditiveRM]" c="Additive materials"/>
        <s v="[Item].[Item Group].&amp;[AppDomesti]" c="Appareils Domestique"/>
        <s v="[Item].[Item Group].&amp;[Apparel]" c="Apparel and Footwear"/>
        <s v="[Item].[Item Group].&amp;[Audio]" c="Audio"/>
        <s v="[Item].[Item Group].&amp;[AudioRM]" c="Audio Raw Materials"/>
        <s v="[Item].[Item Group].&amp;[Cameras]" c="Cameras"/>
        <s v="[Item].[Item Group].&amp;[CarAudio]" c="Car Audio Products"/>
        <s v="[Item].[Item Group].&amp;[CarAudioRM]" c="Car Audio Raw Materials"/>
        <s v="[Item].[Item Group].&amp;[CleanerRM]" c="Cleaner raw materials"/>
        <s v="[Item].[Item Group].&amp;[Computers]" c="Computers"/>
        <s v="[Item].[Item Group].&amp;[Exercice]" c="Exercice"/>
        <s v="[Item].[Item Group].&amp;[MP15]" c="Matéria-prima IPI 15%"/>
        <s v="[Item].[Item Group].&amp;[ProjItem]" c="Matieres consommees sur le projet"/>
        <s v="[Item].[Item Group].&amp;[OffEquip]" c="Office Equipment"/>
        <s v="[Item].[Item Group].&amp;[OffFurn]" c="Office Furniture"/>
        <s v="[Item].[Item Group].&amp;[OffSup]" c="Office Supplies"/>
        <s v="[Item].[Item Group].&amp;[OrgJuiceRM]" c="Orange Juice raw"/>
        <s v="[Item].[Item Group].&amp;[PackageRM]" c="Packaging raw materials"/>
        <s v="[Item].[Item Group].&amp;[PaintRM]" c="Paint raw materials"/>
        <s v="[Item].[Item Group].&amp;[PelletsRM]" c="Pellets raw materials"/>
        <s v="[Item].[Item Group].&amp;[Phones]" c="Phones"/>
        <s v="[Item].[Item Group].&amp;[PAI]" c="Produto Acabado Importado"/>
        <s v="[Item].[Item Group].&amp;[Serv]" c="Service Items"/>
        <s v="[Item].[Item Group].&amp;[SV01]" c="Serviços"/>
        <s v="[Item].[Item Group].&amp;[Sport]" c="Sport"/>
        <s v="[Item].[Item Group].&amp;[TVandVideo]" c="TV and video"/>
        <s v="[Item].[Item Group].&amp;[TV&amp;Video]" c="TV and Video Products"/>
        <s v="[Item].[Item Group].[All Item].UNKNOWNMEMBER" c="Unknown"/>
      </sharedItems>
    </cacheField>
    <cacheField name="[Item].[Item].[Item]" caption="Item" numFmtId="0" hierarchy="20" level="1" mappingCount="2">
      <sharedItems count="534">
        <s v="[Item].[Item].&amp;[0001]" c="0001 - Youth Accessory Combo Set" cp="2">
          <x/>
          <x/>
        </s>
        <s v="[Item].[Item].&amp;[0002]" c="0002 - Adult Helmet Accessory Combo Set" cp="2">
          <x/>
          <x/>
        </s>
        <s v="[Item].[Item].&amp;[0003]" c="0003 - Signature Mountain Bike Tire" cp="2">
          <x/>
          <x/>
        </s>
        <s v="[Item].[Item].&amp;[0004]" c="0004 - Premium Mountain Bike Tire" cp="2">
          <x/>
          <x/>
        </s>
        <s v="[Item].[Item].&amp;[0005]" c="0005 - Basic Inner Tube" cp="2">
          <x/>
          <x/>
        </s>
        <s v="[Item].[Item].&amp;[0006]" c="0006 - Inner Tube Patches" cp="2">
          <x/>
          <x/>
        </s>
        <s v="[Item].[Item].&amp;[0007]" c="0007 - Full Finger BMX Gloves" cp="2">
          <x/>
          <x/>
        </s>
        <s v="[Item].[Item].&amp;[0008]" c="0008 - Mesh BMX Gloves" cp="2">
          <x/>
          <x/>
        </s>
        <s v="[Item].[Item].&amp;[0009]" c="0009 - Premium Full Finger Gloves" cp="2">
          <x/>
          <x/>
        </s>
        <s v="[Item].[Item].&amp;[0010]" c="0010 - Signature BMX Gloves" cp="2">
          <x/>
          <x/>
        </s>
        <s v="[Item].[Item].&amp;[0011]" c="0011 - Curved Grind Rail" cp="2">
          <x/>
          <x/>
        </s>
        <s v="[Item].[Item].&amp;[0012]" c="0012 - Straight Grind Rail" cp="2">
          <x/>
          <x/>
        </s>
        <s v="[Item].[Item].&amp;[0013]" c="0013 - Adult Baseball Infield Glove" cp="2">
          <x v="1"/>
          <x/>
        </s>
        <s v="[Item].[Item].&amp;[0014]" c="0014 - Adult Baseball Outfield Glove" cp="2">
          <x v="1"/>
          <x/>
        </s>
        <s v="[Item].[Item].&amp;[0015]" c="0015 - Youth Utility Baseball Glove" cp="2">
          <x v="1"/>
          <x/>
        </s>
        <s v="[Item].[Item].&amp;[0016]" c="0016 - Adult Catchers Mitt" cp="2">
          <x v="1"/>
          <x/>
        </s>
        <s v="[Item].[Item].&amp;[0017]" c="0017 - Youth Catchers Mitt" cp="2">
          <x v="1"/>
          <x/>
        </s>
        <s v="[Item].[Item].&amp;[0018]" c="0018 - Adult First Base Mitt" cp="2">
          <x v="1"/>
          <x/>
        </s>
        <s v="[Item].[Item].&amp;[0019]" c="0019 - Youth First Base Mitt" cp="2">
          <x v="1"/>
          <x/>
        </s>
        <s v="[Item].[Item].&amp;[0020]" c="0020 - Signature BMX Youth Helmet" cp="2">
          <x/>
          <x/>
        </s>
        <s v="[Item].[Item].&amp;[0021]" c="0021 - Premium BMX Youth Helmet" cp="2">
          <x/>
          <x/>
        </s>
        <s v="[Item].[Item].&amp;[0022]" c="0022 - Full Face BMX Helmet" cp="2">
          <x/>
          <x/>
        </s>
        <s v="[Item].[Item].&amp;[0023]" c="0023 - Adult BMX Helmet" cp="2">
          <x/>
          <x/>
        </s>
        <s v="[Item].[Item].&amp;[0024]" c="0024 - Signature BMX Adult Helmet" cp="2">
          <x/>
          <x/>
        </s>
        <s v="[Item].[Item].&amp;[0025]" c="0025 - Premium BMX Adult Helmet" cp="2">
          <x/>
          <x/>
        </s>
        <s v="[Item].[Item].&amp;[0026]" c="0026 - Replica Basketball" cp="2">
          <x v="1"/>
          <x/>
        </s>
        <s v="[Item].[Item].&amp;[0027]" c="0027 - Indoor/Outdoor Basketball" cp="2">
          <x v="1"/>
          <x/>
        </s>
        <s v="[Item].[Item].&amp;[0028]" c="0028 - Official Game Basketball" cp="2">
          <x v="1"/>
          <x/>
        </s>
        <s v="[Item].[Item].&amp;[0029]" c="0029 - Rubber Outdoor Basketball" cp="2">
          <x v="1"/>
          <x/>
        </s>
        <s v="[Item].[Item].&amp;[0030]" c="0030 - Synthetic Basketball" cp="2">
          <x v="1"/>
          <x/>
        </s>
        <s v="[Item].[Item].&amp;[0031]" c="0031 - Junior Rubber Basketball" cp="2">
          <x v="1"/>
          <x/>
        </s>
        <s v="[Item].[Item].&amp;[0032]" c="0032 - Premium Junior Basketball" cp="2">
          <x v="1"/>
          <x/>
        </s>
        <s v="[Item].[Item].&amp;[0033]" c="0033 - Lightweight Backpack" cp="2">
          <x v="2"/>
          <x/>
        </s>
        <s v="[Item].[Item].&amp;[0034]" c="0034 - Large Backpack" cp="2">
          <x v="2"/>
          <x/>
        </s>
        <s v="[Item].[Item].&amp;[0035]" c="0035 - Sports Backpack" cp="2">
          <x v="2"/>
          <x/>
        </s>
        <s v="[Item].[Item].&amp;[0036]" c="0036 - Laptop Backpack" cp="2">
          <x v="2"/>
          <x/>
        </s>
        <s v="[Item].[Item].&amp;[0037]" c="0037 - Wheeled Backpack" cp="2">
          <x v="2"/>
          <x/>
        </s>
        <s v="[Item].[Item].&amp;[0038]" c="0038 - Sport Duffel Bag" cp="2">
          <x v="2"/>
          <x/>
        </s>
        <s v="[Item].[Item].&amp;[0039]" c="0039 - Team Duffle Bag" cp="2">
          <x v="2"/>
          <x/>
        </s>
        <s v="[Item].[Item].&amp;[0040]" c="0040 - Small Duffle Bag" cp="2">
          <x v="2"/>
          <x/>
        </s>
        <s v="[Item].[Item].&amp;[0041]" c="0041 - Large Messenger Bag" cp="2">
          <x v="2"/>
          <x/>
        </s>
        <s v="[Item].[Item].&amp;[0042]" c="0042 - Medium Messenger Bag" cp="2">
          <x v="2"/>
          <x/>
        </s>
        <s v="[Item].[Item].&amp;[0043]" c="0043 - Baseball Bat - Ash" cp="2">
          <x v="1"/>
          <x/>
        </s>
        <s v="[Item].[Item].&amp;[0044]" c="0044 - Baseball Bat - Maple" cp="2">
          <x v="1"/>
          <x/>
        </s>
        <s v="[Item].[Item].&amp;[0045]" c="0045 - Baseball Bat - Bamboo" cp="2">
          <x v="1"/>
          <x/>
        </s>
        <s v="[Item].[Item].&amp;[0046]" c="0046 - Baseball Bat - Wood Composite" cp="2">
          <x v="1"/>
          <x/>
        </s>
        <s v="[Item].[Item].&amp;[0047]" c="0047 - Youth Baseball Bat" cp="2">
          <x v="1"/>
          <x/>
        </s>
        <s v="[Item].[Item].&amp;[0048]" c="0048 - Aluminum Baseball Bat" cp="2">
          <x v="1"/>
          <x/>
        </s>
        <s v="[Item].[Item].&amp;[0049]" c="0049 - Tee Ball Bat" cp="2">
          <x v="1"/>
          <x/>
        </s>
        <s v="[Item].[Item].&amp;[0050]" c="0050 - 24 oz. Bat Weight" cp="2">
          <x v="1"/>
          <x/>
        </s>
        <s v="[Item].[Item].&amp;[0051]" c="0051 - 16 oz. Bat Weight" cp="2">
          <x v="1"/>
          <x/>
        </s>
        <s v="[Item].[Item].&amp;[0052]" c="0052 - Bat Grip Tape" cp="2">
          <x v="1"/>
          <x/>
        </s>
        <s v="[Item].[Item].&amp;[0053]" c="0053 - Pine Tar Cloth" cp="2">
          <x v="1"/>
          <x/>
        </s>
        <s v="[Item].[Item].&amp;[0054]" c="0054 - Wooden Cricket Stumps" cp="2">
          <x v="1"/>
          <x/>
        </s>
        <s v="[Item].[Item].&amp;[0055]" c="0055 - Metal Cricket Stumps" cp="2">
          <x v="1"/>
          <x/>
        </s>
        <s v="[Item].[Item].&amp;[0056]" c="0056 - Cricket Scorebook - Portrait" cp="2">
          <x v="1"/>
          <x/>
        </s>
        <s v="[Item].[Item].&amp;[0057]" c="0057 - Cricket Scorebook - Landscape" cp="2">
          <x v="1"/>
          <x/>
        </s>
        <s v="[Item].[Item].&amp;[0058]" c="0058 - Signature Cricket Bat" cp="2">
          <x v="1"/>
          <x/>
        </s>
        <s v="[Item].[Item].&amp;[0059]" c="0059 - Premium Cricket Bat" cp="2">
          <x v="1"/>
          <x/>
        </s>
        <s v="[Item].[Item].&amp;[0060]" c="0060 - Cricket Ball" cp="2">
          <x v="1"/>
          <x/>
        </s>
        <s v="[Item].[Item].&amp;[0061]" c="0061 - Leather Cricket Ball" cp="2">
          <x v="1"/>
          <x/>
        </s>
        <s v="[Item].[Item].&amp;[0062]" c="0062 - Cricket Practice Ball" cp="2">
          <x v="1"/>
          <x/>
        </s>
        <s v="[Item].[Item].&amp;[0063]" c="0063 - Mens Cricket Batting Gloves" cp="2">
          <x v="1"/>
          <x/>
        </s>
        <s v="[Item].[Item].&amp;[0064]" c="0064 - Inner Padded Palm Cricket Glove" cp="2">
          <x v="1"/>
          <x/>
        </s>
        <s v="[Item].[Item].&amp;[0065]" c="0065 - Inner Padded Cricket Glove" cp="2">
          <x v="1"/>
          <x/>
        </s>
        <s v="[Item].[Item].&amp;[0066]" c="0066 - Numbered Scrimmage Vests (12 pc)" cp="2">
          <x v="1"/>
          <x/>
        </s>
        <s v="[Item].[Item].&amp;[0067]" c="0067 - Reversable Scrimmage Vests (12 pc)" cp="2">
          <x v="1"/>
          <x/>
        </s>
        <s v="[Item].[Item].&amp;[0068]" c="0068 - Youth Scrimmage Vests (12 pc)" cp="2">
          <x v="1"/>
          <x/>
        </s>
        <s v="[Item].[Item].&amp;[0069]" c="0069 - DVD - Introduction to  Yoga" cp="2">
          <x v="3"/>
          <x/>
        </s>
        <s v="[Item].[Item].&amp;[0070]" c="0070 - DVD - Intermediate Yoga" cp="2">
          <x v="3"/>
          <x/>
        </s>
        <s v="[Item].[Item].&amp;[0071]" c="0071 - DVD - Advanced Yoga" cp="2">
          <x v="3"/>
          <x/>
        </s>
        <s v="[Item].[Item].&amp;[0072]" c="0072 - DVD - Yoga Complete Collection" cp="2">
          <x v="3"/>
          <x/>
        </s>
        <s v="[Item].[Item].&amp;[0073]" c="0073 - Healthy Eating Cookbook" cp="2">
          <x v="3"/>
          <x/>
        </s>
        <s v="[Item].[Item].&amp;[0074]" c="0074 - Diet and Nutrition Cookbook" cp="2">
          <x v="3"/>
          <x/>
        </s>
        <s v="[Item].[Item].&amp;[0075]" c="0075 - Fitness and Nutrition Handbook" cp="2">
          <x v="3"/>
          <x/>
        </s>
        <s v="[Item].[Item].&amp;[0076]" c="0076 - DVD - Introduction to  Pilates" cp="2">
          <x v="3"/>
          <x/>
        </s>
        <s v="[Item].[Item].&amp;[0077]" c="0077 - DVD - Intermediate Pilates" cp="2">
          <x v="3"/>
          <x/>
        </s>
        <s v="[Item].[Item].&amp;[0078]" c="0078 - DVD - Advanced Pilates" cp="2">
          <x v="3"/>
          <x/>
        </s>
        <s v="[Item].[Item].&amp;[0079]" c="0079 - DVD - Pilates Complete Collection" cp="2">
          <x v="3"/>
          <x/>
        </s>
        <s v="[Item].[Item].&amp;[0080]" c="0080 - Wide Receiver Gloves" cp="2">
          <x v="1"/>
          <x/>
        </s>
        <s v="[Item].[Item].&amp;[0081]" c="0081 - Grip Football Receiver Gloves" cp="2">
          <x v="1"/>
          <x/>
        </s>
        <s v="[Item].[Item].&amp;[0082]" c="0082 - Half-Finger Lineman Gloves" cp="2">
          <x v="1"/>
          <x/>
        </s>
        <s v="[Item].[Item].&amp;[0083]" c="0083 - Leather Game Football" cp="2">
          <x v="1"/>
          <x/>
        </s>
        <s v="[Item].[Item].&amp;[0084]" c="0084 - Synthetic Football" cp="2">
          <x v="1"/>
          <x/>
        </s>
        <s v="[Item].[Item].&amp;[0085]" c="0085 - Autograph Football" cp="2">
          <x v="1"/>
          <x/>
        </s>
        <s v="[Item].[Item].&amp;[0086]" c="0086 - Junior Football" cp="2">
          <x v="1"/>
          <x/>
        </s>
        <s v="[Item].[Item].&amp;[0087]" c="0087 - Football Hand Pump" cp="2">
          <x v="1"/>
          <x/>
        </s>
        <s v="[Item].[Item].&amp;[0088]" c="0088 - Mens Fitness In-Line Skates" cp="2">
          <x/>
          <x/>
        </s>
        <s v="[Item].[Item].&amp;[0089]" c="0089 - Youth In-Line Skates" cp="2">
          <x/>
          <x/>
        </s>
        <s v="[Item].[Item].&amp;[0090]" c="0090 - Womens In-Line Skates" cp="2">
          <x/>
          <x/>
        </s>
        <s v="[Item].[Item].&amp;[0091]" c="0091 - Roller Hockey Skates" cp="2">
          <x/>
          <x/>
        </s>
        <s v="[Item].[Item].&amp;[0092]" c="0092 - Junior Roller Hockey Skates" cp="2">
          <x/>
          <x/>
        </s>
        <s v="[Item].[Item].&amp;[0093]" c="0093 - Treadmill Equipment Mat" cp="2">
          <x v="3"/>
          <x/>
        </s>
        <s v="[Item].[Item].&amp;[0094]" c="0094 - Heavy Duty Barbell Mat" cp="2">
          <x v="3"/>
          <x/>
        </s>
        <s v="[Item].[Item].&amp;[0095]" c="0095 - Basic Equipment Mat" cp="2">
          <x v="3"/>
          <x/>
        </s>
        <s v="[Item].[Item].&amp;[0096]" c="0096 - Interlocking Floor Covering (12 pc)" cp="2">
          <x v="3"/>
          <x/>
        </s>
        <s v="[Item].[Item].&amp;[0097]" c="0097 - Basic Mat" cp="2">
          <x v="3"/>
          <x/>
        </s>
        <s v="[Item].[Item].&amp;[0098]" c="0098 - Deluxe Folding Mat" cp="2">
          <x v="3"/>
          <x/>
        </s>
        <s v="[Item].[Item].&amp;[0099]" c="0099 - Mini-Mat with Carry Strap" cp="2">
          <x v="3"/>
          <x/>
        </s>
        <s v="[Item].[Item].&amp;[0100]" c="0100 - Rolled Exercise Mat" cp="2">
          <x v="3"/>
          <x/>
        </s>
        <s v="[Item].[Item].&amp;[0101]" c="0101 - Yoga Mat" cp="2">
          <x v="3"/>
          <x/>
        </s>
        <s v="[Item].[Item].&amp;[0102]" c="0102 - Aluminum Water Bottle w/Sports Cap" cp="2">
          <x v="3"/>
          <x/>
        </s>
        <s v="[Item].[Item].&amp;[0103]" c="0103 - Insulated Water Bottle" cp="2">
          <x v="3"/>
          <x/>
        </s>
        <s v="[Item].[Item].&amp;[0104]" c="0104 - 22 oz. Water Bottle" cp="2">
          <x v="3"/>
          <x/>
        </s>
        <s v="[Item].[Item].&amp;[0105]" c="0105 - Mens Cycling Helmet" cp="2">
          <x v="3"/>
          <x/>
        </s>
        <s v="[Item].[Item].&amp;[0106]" c="0106 - Womens Cycling Helmet" cp="2">
          <x v="3"/>
          <x/>
        </s>
        <s v="[Item].[Item].&amp;[0107]" c="0107 - Youth Cycling Helmet" cp="2">
          <x v="3"/>
          <x/>
        </s>
        <s v="[Item].[Item].&amp;[0108]" c="0108 - Referee Jersey" cp="2">
          <x v="1"/>
          <x/>
        </s>
        <s v="[Item].[Item].&amp;[0109]" c="0109 - Referee Shorts" cp="2">
          <x v="1"/>
          <x/>
        </s>
        <s v="[Item].[Item].&amp;[0110]" c="0110 - Referee Socks" cp="2">
          <x v="1"/>
          <x/>
        </s>
        <s v="[Item].[Item].&amp;[0111]" c="0111 - Whistle &amp; Lanyard (12 pc)" cp="2">
          <x v="1"/>
          <x/>
        </s>
        <s v="[Item].[Item].&amp;[0112]" c="0112 - Linesman Flag Set" cp="2">
          <x v="1"/>
          <x/>
        </s>
        <s v="[Item].[Item].&amp;[0113]" c="0113 - 27.5&quot; Complete Longboard" cp="2">
          <x/>
          <x/>
        </s>
        <s v="[Item].[Item].&amp;[0114]" c="0114 - 36&quot; Complete Longboard" cp="2">
          <x/>
          <x/>
        </s>
        <s v="[Item].[Item].&amp;[0115]" c="0115 - Logo Balance Board" cp="2">
          <x/>
          <x/>
        </s>
        <s v="[Item].[Item].&amp;[0116]" c="0116 - Adult Shin Guards" cp="2">
          <x v="1"/>
          <x/>
        </s>
        <s v="[Item].[Item].&amp;[0117]" c="0117 - Youth Shin Guards" cp="2">
          <x v="1"/>
          <x/>
        </s>
        <s v="[Item].[Item].&amp;[0118]" c="0118 - Shatter Proof Sport Sunglasses" cp="2">
          <x v="2"/>
          <x/>
        </s>
        <s v="[Item].[Item].&amp;[0119]" c="0119 - Youth Sunglasses" cp="2">
          <x v="2"/>
          <x/>
        </s>
        <s v="[Item].[Item].&amp;[0120]" c="0120 - Official Soccer Ball" cp="2">
          <x v="1"/>
          <x/>
        </s>
        <s v="[Item].[Item].&amp;[0121]" c="0121 - Match Play Soccer Ball" cp="2">
          <x v="1"/>
          <x/>
        </s>
        <s v="[Item].[Item].&amp;[0122]" c="0122 - Logo Soccer Ball" cp="2">
          <x v="1"/>
          <x/>
        </s>
        <s v="[Item].[Item].&amp;[0123]" c="0123 - Indoor Soccer Ball" cp="2">
          <x v="1"/>
          <x/>
        </s>
        <s v="[Item].[Item].&amp;[0124]" c="0124 - Indoor Felt Covered Soccer Ball" cp="2">
          <x v="1"/>
          <x/>
        </s>
        <s v="[Item].[Item].&amp;[0125]" c="0125 - Team Practice Soccer Ball" cp="2">
          <x v="1"/>
          <x/>
        </s>
        <s v="[Item].[Item].&amp;[0126]" c="0126 - Pro Training Soccer Ball" cp="2">
          <x v="1"/>
          <x/>
        </s>
        <s v="[Item].[Item].&amp;[0127]" c="0127 - Skateboard Bearings (8 pack)" cp="2">
          <x/>
          <x/>
        </s>
        <s v="[Item].[Item].&amp;[0128]" c="0128 - Titanium Bearing Set (8 pack)" cp="2">
          <x/>
          <x/>
        </s>
        <s v="[Item].[Item].&amp;[0129]" c="0129 - 5&quot; Skateboard Trucks (Pair)" cp="2">
          <x/>
          <x/>
        </s>
        <s v="[Item].[Item].&amp;[0130]" c="0130 - 72mm Longboard Wheels" cp="2">
          <x/>
          <x/>
        </s>
        <s v="[Item].[Item].&amp;[0131]" c="0131 - 63mm Longboard Wheels" cp="2">
          <x/>
          <x/>
        </s>
        <s v="[Item].[Item].&amp;[0132]" c="0132 - Skateboard Wheels" cp="2">
          <x/>
          <x/>
        </s>
        <s v="[Item].[Item].&amp;[0133]" c="0133 - Hyperextension Ab Bench" cp="2">
          <x v="3"/>
          <x/>
        </s>
        <s v="[Item].[Item].&amp;[0134]" c="0134 - Abdominal Bench" cp="2">
          <x v="3"/>
          <x/>
        </s>
        <s v="[Item].[Item].&amp;[0135]" c="0135 - Utility Bench" cp="2">
          <x v="3"/>
          <x/>
        </s>
        <s v="[Item].[Item].&amp;[0136]" c="0136 - Barbell Mid Width Bench" cp="2">
          <x v="3"/>
          <x/>
        </s>
        <s v="[Item].[Item].&amp;[0137]" c="0137 - Decline/Flat Bench" cp="2">
          <x v="3"/>
          <x/>
        </s>
        <s v="[Item].[Item].&amp;[0138]" c="0138 - Deluxe Folding Bench" cp="2">
          <x v="3"/>
          <x/>
        </s>
        <s v="[Item].[Item].&amp;[0139]" c="0139 - Deluxe Incline Bench" cp="2">
          <x v="3"/>
          <x/>
        </s>
        <s v="[Item].[Item].&amp;[0140]" c="0140 - Boys T-Shirt" cp="2">
          <x v="2"/>
          <x/>
        </s>
        <s v="[Item].[Item].&amp;[0141]" c="0141 - Girls T-Shirt" cp="2">
          <x v="2"/>
          <x/>
        </s>
        <s v="[Item].[Item].&amp;[0142]" c="0142 - Childrens Sweatshirt" cp="2">
          <x v="2"/>
          <x/>
        </s>
        <s v="[Item].[Item].&amp;[0143]" c="0143 - Girls Athletic Tank Top" cp="2">
          <x v="2"/>
          <x/>
        </s>
        <s v="[Item].[Item].&amp;[0144]" c="0144 - Childrens Fleece Crew" cp="2">
          <x v="2"/>
          <x/>
        </s>
        <s v="[Item].[Item].&amp;[0145]" c="0145 - Chilrdens Athletic Pants" cp="2">
          <x v="2"/>
          <x/>
        </s>
        <s v="[Item].[Item].&amp;[0146]" c="0146 - Childrens Insulated Snow Pants" cp="2">
          <x v="2"/>
          <x/>
        </s>
        <s v="[Item].[Item].&amp;[0147]" c="0147 - Mens Adjustable Cap" cp="2">
          <x v="2"/>
          <x/>
        </s>
        <s v="[Item].[Item].&amp;[0148]" c="0148 - Mens Visor" cp="2">
          <x v="2"/>
          <x/>
        </s>
        <s v="[Item].[Item].&amp;[0149]" c="0149 - Straw Golf Hat" cp="2">
          <x v="2"/>
          <x/>
        </s>
        <s v="[Item].[Item].&amp;[0150]" c="0150 - Mens Knit Cap" cp="2">
          <x v="2"/>
          <x/>
        </s>
        <s v="[Item].[Item].&amp;[0151]" c="0151 - Womens Adjustable Cap" cp="2">
          <x v="2"/>
          <x/>
        </s>
        <s v="[Item].[Item].&amp;[0152]" c="0152 - Womens Fitted Cap" cp="2">
          <x v="2"/>
          <x/>
        </s>
        <s v="[Item].[Item].&amp;[0153]" c="0153 - Womens Wool Hat" cp="2">
          <x v="2"/>
          <x/>
        </s>
        <s v="[Item].[Item].&amp;[0154]" c="0154 - Youth Adjustable Cap" cp="2">
          <x v="2"/>
          <x/>
        </s>
        <s v="[Item].[Item].&amp;[0155]" c="0155 - Youth Wool Hat" cp="2">
          <x v="2"/>
          <x/>
        </s>
        <s v="[Item].[Item].&amp;[0156]" c="0156 - Mens Fleece Jacket" cp="2">
          <x v="2"/>
          <x/>
        </s>
        <s v="[Item].[Item].&amp;[0157]" c="0157 - Mens Rain Jacket" cp="2">
          <x v="2"/>
          <x/>
        </s>
        <s v="[Item].[Item].&amp;[0158]" c="0158 - Mens Thin Cushion Crew Sock" cp="2">
          <x v="3"/>
          <x/>
        </s>
        <s v="[Item].[Item].&amp;[0159]" c="0159 - Mens Sneaker" cp="2">
          <x v="2"/>
          <x/>
        </s>
        <s v="[Item].[Item].&amp;[0160]" c="0160 - Womens Sneaker" cp="2">
          <x v="2"/>
          <x/>
        </s>
        <s v="[Item].[Item].&amp;[0161]" c="0161 - Kids Sneaker" cp="2">
          <x v="2"/>
          <x/>
        </s>
        <s v="[Item].[Item].&amp;[0162]" c="0162 - Lumbar Pack" cp="2">
          <x v="2"/>
          <x/>
        </s>
        <s v="[Item].[Item].&amp;[0163]" c="0163 - Waist Pack Sling" cp="2">
          <x v="2"/>
          <x/>
        </s>
        <s v="[Item].[Item].&amp;[0164]" c="0164 - Hip Pack" cp="2">
          <x v="2"/>
          <x/>
        </s>
        <s v="[Item].[Item].&amp;[0165]" c="0165 - Mens Warmup Pants" cp="2">
          <x v="2"/>
          <x/>
        </s>
        <s v="[Item].[Item].&amp;[0166]" c="0166 - Mens Mesh Lined Pants" cp="2">
          <x v="2"/>
          <x/>
        </s>
        <s v="[Item].[Item].&amp;[0167]" c="0167 - Mens Snow Pants" cp="2">
          <x v="2"/>
          <x/>
        </s>
        <s v="[Item].[Item].&amp;[0168]" c="0168 - Mens Cotton Tanktop" cp="2">
          <x v="2"/>
          <x/>
        </s>
        <s v="[Item].[Item].&amp;[0169]" c="0169 - Mens Striped Polo" cp="2">
          <x v="2"/>
          <x/>
        </s>
        <s v="[Item].[Item].&amp;[0170]" c="0170 - Womens Warmup Pants" cp="2">
          <x v="2"/>
          <x/>
        </s>
        <s v="[Item].[Item].&amp;[0171]" c="0171 - Womens Mesh Lined Pants" cp="2">
          <x v="2"/>
          <x/>
        </s>
        <s v="[Item].[Item].&amp;[0172]" c="0172 - Womens Snow Pants" cp="2">
          <x v="2"/>
          <x/>
        </s>
        <s v="[Item].[Item].&amp;[0173]" c="0173 - Womens Cotton Tanktop" cp="2">
          <x v="2"/>
          <x/>
        </s>
        <s v="[Item].[Item].&amp;[0174]" c="0174 - Womens Striped Polo" cp="2">
          <x v="2"/>
          <x/>
        </s>
        <s v="[Item].[Item].&amp;[0175]" c="0175 - Womens Cushioned Socks (3-pack)" cp="2">
          <x v="3"/>
          <x/>
        </s>
        <s v="[Item].[Item].&amp;[0176]" c="0176 - Womens Low Cust Athletic Socks" cp="2">
          <x v="3"/>
          <x/>
        </s>
        <s v="[Item].[Item].&amp;[0177]" c="0177 - Womens Knee High Athletic Socks" cp="2">
          <x v="3"/>
          <x/>
        </s>
        <s v="[Item].[Item].&amp;[0178]" c="0178 - Mens Cushioned Socks (3-pack)" cp="2">
          <x v="3"/>
          <x/>
        </s>
        <s v="[Item].[Item].&amp;[0179]" c="0179 - Mens Low Cut Athletic Socks" cp="2">
          <x v="3"/>
          <x/>
        </s>
        <s v="[Item].[Item].&amp;[0180]" c="0180 - Mens Knee High Athletic Socks" cp="2">
          <x v="3"/>
          <x/>
        </s>
        <s v="[Item].[Item].&amp;[0181]" c="0181 - Crew Socks (3-pack)" cp="2">
          <x v="3"/>
          <x/>
        </s>
        <s v="[Item].[Item].&amp;[0182]" c="0182 - Basic GPS Fitness Watch" cp="2">
          <x v="3"/>
          <x/>
        </s>
        <s v="[Item].[Item].&amp;[0183]" c="0183 - Deluxe GPS Fitness Watch" cp="2">
          <x v="3"/>
          <x/>
        </s>
        <s v="[Item].[Item].&amp;[0184]" c="0184 - Heart Rate Monitor" cp="2">
          <x v="3"/>
          <x/>
        </s>
        <s v="[Item].[Item].&amp;[0185]" c="0185 - Reflective Ankle Band" cp="2">
          <x v="3"/>
          <x/>
        </s>
        <s v="[Item].[Item].&amp;[0186]" c="0186 - Reflective Belt" cp="2">
          <x v="3"/>
          <x/>
        </s>
        <s v="[Item].[Item].&amp;[0187]" c="0187 - Reflective Wrist Band" cp="2">
          <x v="3"/>
          <x/>
        </s>
        <s v="[Item].[Item].&amp;[0188]" c="0188 - Athletic Tape" cp="2">
          <x v="3"/>
          <x/>
        </s>
        <s v="[Item].[Item].&amp;[1101]" c="1101 - Southridge Video Laptop15.4W M1548" cp="2">
          <x v="4"/>
          <x/>
        </s>
        <s v="[Item].[Item].&amp;[1102]" c="1102 - Southridge Video Laptop8.9 E0890" cp="2">
          <x v="4"/>
          <x/>
        </s>
        <s v="[Item].[Item].&amp;[1103]" c="1103 - Southridge Video Laptop19W X1980" cp="2">
          <x v="4"/>
          <x/>
        </s>
        <s v="[Item].[Item].&amp;[1104]" c="1104 - Southridge Video Laptop15 M1501" cp="2">
          <x v="4"/>
          <x/>
        </s>
        <s v="[Item].[Item].&amp;[1105]" c="1105 - Southridge Video Laptop12 M1201" cp="2">
          <x v="4"/>
          <x/>
        </s>
        <s v="[Item].[Item].&amp;[1106]" c="1106 - Southridge Video Laptop16 M1601" cp="2">
          <x v="4"/>
          <x/>
        </s>
        <s v="[Item].[Item].&amp;[1107]" c="1107 - WWI Laptop19W X0196" cp="2">
          <x v="4"/>
          <x/>
        </s>
        <s v="[Item].[Item].&amp;[1108]" c="1108 - WWI Laptop15 M0150" cp="2">
          <x v="4"/>
          <x/>
        </s>
        <s v="[Item].[Item].&amp;[1109]" c="1109 - WWI Laptop12 M0120" cp="2">
          <x v="4"/>
          <x/>
        </s>
        <s v="[Item].[Item].&amp;[1110]" c="1110 - WWI Laptop16 M0160" cp="2">
          <x v="4"/>
          <x/>
        </s>
        <s v="[Item].[Item].&amp;[1111]" c="1111 - WWI Laptop15.4W M0156" cp="2">
          <x v="4"/>
          <x/>
        </s>
        <s v="[Item].[Item].&amp;[1112]" c="1112 - WWI Laptop8.9 E0089" cp="2">
          <x v="4"/>
          <x/>
        </s>
        <s v="[Item].[Item].&amp;[1113]" c="1113 - Proseware Laptop19 X910" cp="2">
          <x v="4"/>
          <x/>
        </s>
        <s v="[Item].[Item].&amp;[1114]" c="1114 - Proseware Laptop15 M510" cp="2">
          <x v="4"/>
          <x/>
        </s>
        <s v="[Item].[Item].&amp;[1115]" c="1115 - Proseware Laptop12 M210" cp="2">
          <x v="4"/>
          <x/>
        </s>
        <s v="[Item].[Item].&amp;[1116]" c="1116 - Proseware Laptop16 M610" cp="2">
          <x v="4"/>
          <x/>
        </s>
        <s v="[Item].[Item].&amp;[1117]" c="1117 - Proseware Laptop15.4W M518" cp="2">
          <x v="4"/>
          <x/>
        </s>
        <s v="[Item].[Item].&amp;[1118]" c="1118 - Proseware Laptop8.9 E089" cp="2">
          <x v="4"/>
          <x/>
        </s>
        <s v="[Item].[Item].&amp;[1119]" c="1119 - Fabrikam Laptop16 M6000" cp="2">
          <x v="4"/>
          <x/>
        </s>
        <s v="[Item].[Item].&amp;[1120]" c="1120 - Fabrikam Laptop19 M9000" cp="2">
          <x v="4"/>
          <x/>
        </s>
        <s v="[Item].[Item].&amp;[1121]" c="1121 - Fabrikam Laptop12 M2000" cp="2">
          <x v="4"/>
          <x/>
        </s>
        <s v="[Item].[Item].&amp;[1122]" c="1122 - Fabrikam Laptop15 M5000" cp="2">
          <x v="4"/>
          <x/>
        </s>
        <s v="[Item].[Item].&amp;[1201]" c="1201 - WWI Tablet X200" cp="2">
          <x v="4"/>
          <x/>
        </s>
        <s v="[Item].[Item].&amp;[1202]" c="1202 - WWI Tablet X100" cp="2">
          <x v="4"/>
          <x/>
        </s>
        <s v="[Item].[Item].&amp;[1203]" c="1203 - Proseware Tablet M500" cp="2">
          <x v="4"/>
          <x/>
        </s>
        <s v="[Item].[Item].&amp;[1204]" c="1204 - Proseware Tablet M300" cp="2">
          <x v="4"/>
          <x/>
        </s>
        <s v="[Item].[Item].&amp;[1205]" c="1205 - Fabrikam Tablet M50" cp="2">
          <x v="4"/>
          <x/>
        </s>
        <s v="[Item].[Item].&amp;[1206]" c="1206 - Fabrikam Tablet M100" cp="2">
          <x v="4"/>
          <x/>
        </s>
        <s v="[Item].[Item].&amp;[1207]" c="1207 - Fabrikam Tablet M150" cp="2">
          <x v="4"/>
          <x/>
        </s>
        <s v="[Item].[Item].&amp;[1208]" c="1208 - Fabrikam Tablet M200" cp="2">
          <x v="4"/>
          <x/>
        </s>
        <s v="[Item].[Item].&amp;[1301]" c="1301 - Southridge Video Desktop PC2.33 XD233" cp="2">
          <x v="4"/>
          <x/>
        </s>
        <s v="[Item].[Item].&amp;[1302]" c="1302 - Southridge Video Desktop PC2.30 MD230" cp="2">
          <x v="4"/>
          <x/>
        </s>
        <s v="[Item].[Item].&amp;[1303]" c="1303 - Southridge Video Desktop PC1.60 ED160" cp="2">
          <x v="4"/>
          <x/>
        </s>
        <s v="[Item].[Item].&amp;[1304]" c="1304 - Southridge Video Desktop PC1.80 ED180" cp="2">
          <x v="4"/>
          <x/>
        </s>
        <s v="[Item].[Item].&amp;[1305]" c="1305 - Southridge Video Desktop PC1.80 ED182" cp="2">
          <x v="4"/>
          <x/>
        </s>
        <s v="[Item].[Item].&amp;[1306]" c="1306 - Southridge Video Desktop PC3.0 MS300" cp="2">
          <x v="4"/>
          <x/>
        </s>
        <s v="[Item].[Item].&amp;[1307]" c="1307 - WWI Desktop PC2.33 X2330" cp="2">
          <x v="4"/>
          <x/>
        </s>
        <s v="[Item].[Item].&amp;[1308]" c="1308 - WWI Desktop PC2.30 M2300" cp="2">
          <x v="4"/>
          <x/>
        </s>
        <s v="[Item].[Item].&amp;[1309]" c="1309 - WWI Desktop PC1.60 E1600" cp="2">
          <x v="4"/>
          <x/>
        </s>
        <s v="[Item].[Item].&amp;[1310]" c="1310 - WWI Desktop PC1.80 E1800" cp="2">
          <x v="4"/>
          <x/>
        </s>
        <s v="[Item].[Item].&amp;[1311]" c="1311 - WWI Desktop PC1.80 E1801" cp="2">
          <x v="4"/>
          <x/>
        </s>
        <s v="[Item].[Item].&amp;[1312]" c="1312 - WWI Desktop PC3.0 M0300" cp="2">
          <x v="4"/>
          <x/>
        </s>
        <s v="[Item].[Item].&amp;[1401]" c="1401 - Proseware LCD24 X300" cp="2">
          <x v="4"/>
          <x/>
        </s>
        <s v="[Item].[Item].&amp;[1402]" c="1402 - Proseware LCD24W X300" cp="2">
          <x v="4"/>
          <x/>
        </s>
        <s v="[Item].[Item].&amp;[1403]" c="1403 - Proseware LCD22W M2001" cp="2">
          <x v="4"/>
          <x/>
        </s>
        <s v="[Item].[Item].&amp;[1404]" c="1404 - Proseware LCD20W M230" cp="2">
          <x v="4"/>
          <x/>
        </s>
        <s v="[Item].[Item].&amp;[1405]" c="1405 - Proseware LCD19 E1000" cp="2">
          <x v="4"/>
          <x/>
        </s>
        <s v="[Item].[Item].&amp;[1406]" c="1406 - Proseware LCD17W E202" cp="2">
          <x v="4"/>
          <x/>
        </s>
        <s v="[Item].[Item].&amp;[1407]" c="1407 - Southridge Video LCD24 X300" cp="2">
          <x v="4"/>
          <x/>
        </s>
        <s v="[Item].[Item].&amp;[1408]" c="1408 - Southridge Video LCD24W X300" cp="2">
          <x v="4"/>
          <x/>
        </s>
        <s v="[Item].[Item].&amp;[1409]" c="1409 - Southridge Video LCD22 M200" cp="2">
          <x v="4"/>
          <x/>
        </s>
        <s v="[Item].[Item].&amp;[1410]" c="1410 - Southridge Video LCD22W M200" cp="2">
          <x v="4"/>
          <x/>
        </s>
        <s v="[Item].[Item].&amp;[1411]" c="1411 - Southridge Video LCD20 M210" cp="2">
          <x v="4"/>
          <x/>
        </s>
        <s v="[Item].[Item].&amp;[1412]" c="1412 - Southridge Video LCD20W M240" cp="2">
          <x v="4"/>
          <x/>
        </s>
        <s v="[Item].[Item].&amp;[1413]" c="1413 - WWI LCD24 X300" cp="2">
          <x v="4"/>
          <x/>
        </s>
        <s v="[Item].[Item].&amp;[1414]" c="1414 - WWI LCD24W X300" cp="2">
          <x v="4"/>
          <x/>
        </s>
        <s v="[Item].[Item].&amp;[1415]" c="1415 - WWI LCD22 M2002" cp="2">
          <x v="4"/>
          <x/>
        </s>
        <s v="[Item].[Item].&amp;[1416]" c="1416 - WWI LCD22W M2003" cp="2">
          <x v="4"/>
          <x/>
        </s>
        <s v="[Item].[Item].&amp;[1417]" c="1417 - WWI LCD20 M220" cp="2">
          <x v="4"/>
          <x/>
        </s>
        <s v="[Item].[Item].&amp;[1418]" c="1418 - WWI LCD20W M250" cp="2">
          <x v="4"/>
          <x/>
        </s>
        <s v="[Item].[Item].&amp;[1419]" c="1419 - WWI LCD19 E107" cp="2">
          <x v="4"/>
          <x/>
        </s>
        <s v="[Item].[Item].&amp;[1420]" c="1420 - WWI LCD19W M100" cp="2">
          <x v="4"/>
          <x/>
        </s>
        <s v="[Item].[Item].&amp;[1421]" c="1421 - WWI LCD17 E200" cp="2">
          <x v="4"/>
          <x/>
        </s>
        <s v="[Item].[Item].&amp;[1422]" c="1422 - WWI LCD17W E200" cp="2">
          <x v="4"/>
          <x/>
        </s>
        <s v="[Item].[Item].&amp;[1501]" c="1501 - Proseware Photo Ink Jet Printer M100" cp="2">
          <x v="4"/>
          <x/>
        </s>
        <s v="[Item].[Item].&amp;[1502]" c="1502 - Proseware Ink Jet All in one M300" cp="2">
          <x v="4"/>
          <x/>
        </s>
        <s v="[Item].[Item].&amp;[1503]" c="1503 - Proseware Ink Jet All in one M300" cp="2">
          <x v="4"/>
          <x/>
        </s>
        <s v="[Item].[Item].&amp;[1504]" c="1504 - Proseware Laser Jet All in one X300" cp="2">
          <x v="4"/>
          <x/>
        </s>
        <s v="[Item].[Item].&amp;[1505]" c="1505 - Proseware Laser Fax Printer E100" cp="2">
          <x v="4"/>
          <x/>
        </s>
        <s v="[Item].[Item].&amp;[1506]" c="1506 - Proseware Ink Jet Fax Machine E100" cp="2">
          <x v="4"/>
          <x/>
        </s>
        <s v="[Item].[Item].&amp;[1507]" c="1507 - Proseware Mobile Receipt Scanner M200" cp="2">
          <x v="4"/>
          <x/>
        </s>
        <s v="[Item].[Item].&amp;[1508]" c="1508 - Proseware Flat Bed Scanner M300" cp="2">
          <x v="4"/>
          <x/>
        </s>
        <s v="[Item].[Item].&amp;[1509]" c="1509 - Proseware All-In-One Photo Printer M200" cp="2">
          <x v="4"/>
          <x/>
        </s>
        <s v="[Item].[Item].&amp;[1510]" c="1510 - Proseware Ink Jet Wireless  Printer M400" cp="2">
          <x v="4"/>
          <x/>
        </s>
        <s v="[Item].[Item].&amp;[1511]" c="1511 - Proseware Color Fax, Copier, Phone M250" cp="2">
          <x v="4"/>
          <x/>
        </s>
        <s v="[Item].[Item].&amp;[1512]" c="1512 - Proseware All-in-One Printer M500" cp="2">
          <x v="4"/>
          <x/>
        </s>
        <s v="[Item].[Item].&amp;[1601]" c="1601 - Litware Cables To Go USB 2.0 E920" cp="2">
          <x v="4"/>
          <x/>
        </s>
        <s v="[Item].[Item].&amp;[16014]" c="16014 - SV Keyboard E10" cp="2">
          <x v="4"/>
          <x/>
        </s>
        <s v="[Item].[Item].&amp;[1602]" c="1602 - Litware USB Optical Mouse E200" cp="2">
          <x v="4"/>
          <x/>
        </s>
        <s v="[Item].[Item].&amp;[1603]" c="1603 - Litware Laptop Keyboard X105" cp="2">
          <x v="4"/>
          <x/>
        </s>
        <s v="[Item].[Item].&amp;[1604]" c="1604 - Litware Wireless Mouse M35" cp="2">
          <x v="4"/>
          <x/>
        </s>
        <s v="[Item].[Item].&amp;[1605]" c="1605 - Litware Optical USB Mouse M45" cp="2">
          <x v="4"/>
          <x/>
        </s>
        <s v="[Item].[Item].&amp;[1606]" c="1606 - Litware Wireless Laser Mouse M55" cp="2">
          <x v="4"/>
          <x/>
        </s>
        <s v="[Item].[Item].&amp;[1607]" c="1607 - Litware Wireless Mouse X205" cp="2">
          <x v="4"/>
          <x/>
        </s>
        <s v="[Item].[Item].&amp;[1608]" c="1608 - Litware Bluetooth Mouse X305" cp="2">
          <x v="4"/>
          <x/>
        </s>
        <s v="[Item].[Item].&amp;[1609]" c="1609 - SV Keyboard E90" cp="2">
          <x v="4"/>
          <x/>
        </s>
        <s v="[Item].[Item].&amp;[1610]" c="1610 - SV 8GB USB Flash Memory E100" cp="2">
          <x v="4"/>
          <x/>
        </s>
        <s v="[Item].[Item].&amp;[1611]" c="1611 - SV 16GB USB Flash Memory E300" cp="2">
          <x v="4"/>
          <x/>
        </s>
        <s v="[Item].[Item].&amp;[1612]" c="1612 - SV 32GB USB Flash Memory E500" cp="2">
          <x v="4"/>
          <x/>
        </s>
        <s v="[Item].[Item].&amp;[1613]" c="1613 - SV 64GB USB Flash Memory E1000" cp="2">
          <x v="4"/>
          <x/>
        </s>
        <s v="[Item].[Item].&amp;[1615]" c="1615 - Litware Bluetooth Mouse E70" cp="2">
          <x v="4"/>
          <x/>
        </s>
        <s v="[Item].[Item].&amp;[2101]" c="2101 - A. Datum Compact Digital Camera M200" cp="2">
          <x v="5"/>
          <x/>
        </s>
        <s v="[Item].[Item].&amp;[2102]" c="2102 - A. Datum Ultra Compact Digital Camera M190" cp="2">
          <x v="5"/>
          <x/>
        </s>
        <s v="[Item].[Item].&amp;[2103]" c="2103 - A. Datum Slim Digital Camera M180" cp="2">
          <x v="5"/>
          <x/>
        </s>
        <s v="[Item].[Item].&amp;[2104]" c="2104 - A. Datum Ultra Compact Digital Camera M190" cp="2">
          <x v="5"/>
          <x/>
        </s>
        <s v="[Item].[Item].&amp;[2105]" c="2105 - A. Datum Consumer Digital Camera M300" cp="2">
          <x v="5"/>
          <x/>
        </s>
        <s v="[Item].[Item].&amp;[2106]" c="2106 - A. Datum Compact Digital Camera M200" cp="2">
          <x v="5"/>
          <x/>
        </s>
        <s v="[Item].[Item].&amp;[2107]" c="2107 - A. Datum Slim Digital Camera M180" cp="2">
          <x v="5"/>
          <x/>
        </s>
        <s v="[Item].[Item].&amp;[2108]" c="2108 - A. Datum All in One Digital Camera M200" cp="2">
          <x v="5"/>
          <x/>
        </s>
        <s v="[Item].[Item].&amp;[2109]" c="2109 - A. Datum Super-zoom Digital Camera X300" cp="2">
          <x v="5"/>
          <x/>
        </s>
        <s v="[Item].[Item].&amp;[2110]" c="2110 - A. Datum Consumer Digital Camera E100" cp="2">
          <x v="5"/>
          <x/>
        </s>
        <s v="[Item].[Item].&amp;[2111]" c="2111 - A. Datum Super-zoom Digital Camera X300" cp="2">
          <x v="5"/>
          <x/>
        </s>
        <s v="[Item].[Item].&amp;[2112]" c="2112 - A. Datum Consumer Digital Camera E100" cp="2">
          <x v="5"/>
          <x/>
        </s>
        <s v="[Item].[Item].&amp;[2113]" c="2113 - A. Datum Consumer Digital Camera M300" cp="2">
          <x v="5"/>
          <x/>
        </s>
        <s v="[Item].[Item].&amp;[2114]" c="2114 - A. Datum Rangefinder Digital Camera X200" cp="2">
          <x v="5"/>
          <x/>
        </s>
        <s v="[Item].[Item].&amp;[2115]" c="2115 - A. Datum Rangefinder Digital Camera X200" cp="2">
          <x v="5"/>
          <x/>
        </s>
        <s v="[Item].[Item].&amp;[2116]" c="2116 - A. Datum All in One Digital Camera M200" cp="2">
          <x v="5"/>
          <x/>
        </s>
        <s v="[Item].[Item].&amp;[2201]" c="2201 - A. Datum SLR Camera X135" cp="2">
          <x v="5"/>
          <x/>
        </s>
        <s v="[Item].[Item].&amp;[2202]" c="2202 - A. Datum SLR Camera X358" cp="2">
          <x v="5"/>
          <x/>
        </s>
        <s v="[Item].[Item].&amp;[2203]" c="2203 - Litware SLR Camera X140" cp="2">
          <x v="5"/>
          <x/>
        </s>
        <s v="[Item].[Item].&amp;[2204]" c="2204 - Litware SLR Camera X358" cp="2">
          <x v="5"/>
          <x/>
        </s>
        <s v="[Item].[Item].&amp;[2205]" c="2205 - Fabrikam SLR Camera X146" cp="2">
          <x v="5"/>
          <x/>
        </s>
        <s v="[Item].[Item].&amp;[2206]" c="2206 - Fabrikam SLR Camera X358" cp="2">
          <x v="5"/>
          <x/>
        </s>
        <s v="[Item].[Item].&amp;[2301]" c="2301 - Fabrikam Home Moviemaker M400" cp="2">
          <x v="5"/>
          <x/>
        </s>
        <s v="[Item].[Item].&amp;[2302]" c="2302 - Fabrikam Home Moviemaker M300" cp="2">
          <x v="5"/>
          <x/>
        </s>
        <s v="[Item].[Item].&amp;[2303]" c="2303 - Fabrikam Home Moviemaker M200" cp="2">
          <x v="5"/>
          <x/>
        </s>
        <s v="[Item].[Item].&amp;[2304]" c="2304 - Fabrikam Home Moviemaker M103" cp="2">
          <x v="5"/>
          <x/>
        </s>
        <s v="[Item].[Item].&amp;[2305]" c="2305 - Fabrikam Independent Filmmaker X400" cp="2">
          <x v="5"/>
          <x/>
        </s>
        <s v="[Item].[Item].&amp;[2306]" c="2306 - Fabrikam Independent Filmmaker X300" cp="2">
          <x v="5"/>
          <x/>
        </s>
        <s v="[Item].[Item].&amp;[2307]" c="2307 - Fabrikam Independent Filmmaker X200" cp="2">
          <x v="5"/>
          <x/>
        </s>
        <s v="[Item].[Item].&amp;[2308]" c="2308 - Fabrikam Independent Filmmaker X100" cp="2">
          <x v="5"/>
          <x/>
        </s>
        <s v="[Item].[Item].&amp;[2309]" c="2309 - Fabrikam Social videographer E400" cp="2">
          <x v="5"/>
          <x/>
        </s>
        <s v="[Item].[Item].&amp;[2310]" c="2310 - Fabrikam Social Videographer E300" cp="2">
          <x v="5"/>
          <x/>
        </s>
        <s v="[Item].[Item].&amp;[2311]" c="2311 - Fabrikam Social Videographer E200" cp="2">
          <x v="5"/>
          <x/>
        </s>
        <s v="[Item].[Item].&amp;[2312]" c="2312 - Fabrikam Social Videographer E100" cp="2">
          <x v="5"/>
          <x/>
        </s>
        <s v="[Item].[Item].&amp;[2401]" c="2401 - Litware Macro Zoom Lens X300" cp="2">
          <x v="5"/>
          <x/>
        </s>
        <s v="[Item].[Item].&amp;[2402]" c="2402 - Litware Conversion Lens X400" cp="2">
          <x v="5"/>
          <x/>
        </s>
        <s v="[Item].[Item].&amp;[2403]" c="2403 - Litware Conversion Lens M350" cp="2">
          <x v="5"/>
          <x/>
        </s>
        <s v="[Item].[Item].&amp;[2404]" c="2404 - Litware Conversion Lens M550" cp="2">
          <x v="5"/>
          <x/>
        </s>
        <s v="[Item].[Item].&amp;[2405]" c="2405 - Litware USB Cable M250" cp="2">
          <x v="5"/>
          <x/>
        </s>
        <s v="[Item].[Item].&amp;[2406]" c="2406 - Litware USB Cable E324" cp="2">
          <x v="5"/>
          <x/>
        </s>
        <s v="[Item].[Item].&amp;[3101]" c="3101 - Southridge Video 20&quot; CRT TV E15" cp="2">
          <x v="6"/>
          <x/>
        </s>
        <s v="[Item].[Item].&amp;[3102]" c="3102 - Southridge Video 13&quot; Color TV E25" cp="2">
          <x v="6"/>
          <x/>
        </s>
        <s v="[Item].[Item].&amp;[3103]" c="3103 - Southridge Video 19&quot; Color Digital TV E35" cp="2">
          <x v="6"/>
          <x/>
        </s>
        <s v="[Item].[Item].&amp;[3104]" c="3104 - Southridge Video 37&quot; LCD HDTV M120" cp="2">
          <x v="6"/>
          <x/>
        </s>
        <s v="[Item].[Item].&amp;[3105]" c="3105 - Southridge Video 32&quot; LCD HDTV M130" cp="2">
          <x v="6"/>
          <x/>
        </s>
        <s v="[Item].[Item].&amp;[3106]" c="3106 - Southridge Video 42&quot; LCD TV M130W" cp="2">
          <x v="6"/>
          <x/>
        </s>
        <s v="[Item].[Item].&amp;[3107]" c="3107 - Southridge Video 52&quot; LCD HDTV X590" cp="2">
          <x v="6"/>
          <x/>
        </s>
        <s v="[Item].[Item].&amp;[3108]" c="3108 - Southridge Video 40&quot; LCD HDTV M690" cp="2">
          <x v="6"/>
          <x/>
        </s>
        <s v="[Item].[Item].&amp;[3109]" c="3109 - Southridge Video 46&quot; LCD HDTV M150W" cp="2">
          <x v="6"/>
          <x/>
        </s>
        <s v="[Item].[Item].&amp;[3201]" c="3201 - SV 8xDVD E100" cp="2">
          <x v="6"/>
          <x/>
        </s>
        <s v="[Item].[Item].&amp;[3202]" c="3202 - SV 16xDVD M320" cp="2">
          <x v="6"/>
          <x/>
        </s>
        <s v="[Item].[Item].&amp;[3203]" c="3203 - SV 16xDVD E340" cp="2">
          <x v="6"/>
          <x/>
        </s>
        <s v="[Item].[Item].&amp;[3204]" c="3204 - SV 22xDVD X680" cp="2">
          <x v="6"/>
          <x/>
        </s>
        <s v="[Item].[Item].&amp;[3205]" c="3205 - SV 8xDVD E120" cp="2">
          <x v="6"/>
          <x/>
        </s>
        <s v="[Item].[Item].&amp;[3206]" c="3206 - SV 22xDVD M600" cp="2">
          <x v="6"/>
          <x/>
        </s>
        <s v="[Item].[Item].&amp;[3207]" c="3207 - SV 16xDVD M360" cp="2">
          <x v="6"/>
          <x/>
        </s>
        <s v="[Item].[Item].&amp;[3301]" c="3301 - Litware Home Theater System M411" cp="2">
          <x v="6"/>
          <x/>
        </s>
        <s v="[Item].[Item].&amp;[3302]" c="3302 - Litware Home Theater System M512" cp="2">
          <x v="6"/>
          <x/>
        </s>
        <s v="[Item].[Item].&amp;[3303]" c="3303 - Litware Home Theater System M710" cp="2">
          <x v="6"/>
          <x/>
        </s>
        <s v="[Item].[Item].&amp;[3304]" c="3304 - NT Home Theater System M1400" cp="2">
          <x v="6"/>
          <x/>
        </s>
        <s v="[Item].[Item].&amp;[3305]" c="3305 - NT Home Theater System M1500" cp="2">
          <x v="6"/>
          <x/>
        </s>
        <s v="[Item].[Item].&amp;[3306]" c="3306 - NT Home Theater System M1700" cp="2">
          <x v="6"/>
          <x/>
        </s>
        <s v="[Item].[Item].&amp;[3401]" c="3401 - SV Car Video LCD7W M7080" cp="2">
          <x v="6"/>
          <x/>
        </s>
        <s v="[Item].[Item].&amp;[3402]" c="3402 - SV Car Video LCD7W M7081" cp="2">
          <x v="6"/>
          <x/>
        </s>
        <s v="[Item].[Item].&amp;[3403]" c="3403 - SV Car Video LCD7W M7082" cp="2">
          <x v="6"/>
          <x/>
        </s>
        <s v="[Item].[Item].&amp;[3404]" c="3404 - SV Car Video LCD7 M7001" cp="2">
          <x v="6"/>
          <x/>
        </s>
        <s v="[Item].[Item].&amp;[3405]" c="3405 - SV Car Video LCD7 M7002" cp="2">
          <x v="6"/>
          <x/>
        </s>
        <s v="[Item].[Item].&amp;[3406]" c="3406 - SV Car Video LCD7 M7003" cp="2">
          <x v="6"/>
          <x/>
        </s>
        <s v="[Item].[Item].&amp;[4101]" c="4101 - Litware 2G MP3 Player E200" cp="2">
          <x v="7"/>
          <x/>
        </s>
        <s v="[Item].[Item].&amp;[4102]" c="4102 - Litware 4G MP3 Player E400" cp="2">
          <x v="7"/>
          <x/>
        </s>
        <s v="[Item].[Item].&amp;[4103]" c="4103 - NT 8GB MP3 Player new model M820" cp="2">
          <x v="7"/>
          <x/>
        </s>
        <s v="[Item].[Item].&amp;[4104]" c="4104 - NT 16GB MP3 Player M1600" cp="2">
          <x v="7"/>
          <x/>
        </s>
        <s v="[Item].[Item].&amp;[4105]" c="4105 - NT 32GB Video MP3 Player M3200" cp="2">
          <x v="7"/>
          <x/>
        </s>
        <s v="[Item].[Item].&amp;[4106]" c="4106 - Litware 8GB Clock &amp; Radio MP3 Player X850" cp="2">
          <x v="7"/>
          <x/>
        </s>
        <s v="[Item].[Item].&amp;[4107]" c="4107 - NT 16GB New Generation MP3 Player M1650" cp="2">
          <x v="7"/>
          <x/>
        </s>
        <s v="[Item].[Item].&amp;[4108]" c="4108 - NT 4GB Portable MP3 Player M450" cp="2">
          <x v="7"/>
          <x/>
        </s>
        <s v="[Item].[Item].&amp;[4201]" c="4201 - Proseware Icon Floorstanding Speakers" cp="2">
          <x v="7"/>
          <x/>
        </s>
        <s v="[Item].[Item].&amp;[4202]" c="4202 - Proseware Maestro Floorstanding Speakers" cp="2">
          <x v="7"/>
          <x/>
        </s>
        <s v="[Item].[Item].&amp;[4203]" c="4203 - Proseware Calypso Floorstanding Speakers" cp="2">
          <x v="7"/>
          <x/>
        </s>
        <s v="[Item].[Item].&amp;[4204]" c="4204 - Proseware Tangent Floorstanding Speakers" cp="2">
          <x v="7"/>
          <x/>
        </s>
        <s v="[Item].[Item].&amp;[4205]" c="4205 - Northwind Traders Bookshelf Speakers" cp="2">
          <x v="7"/>
          <x/>
        </s>
        <s v="[Item].[Item].&amp;[4206]" c="4206 - Northwind Traders All in One Speaker" cp="2">
          <x v="7"/>
          <x/>
        </s>
        <s v="[Item].[Item].&amp;[4207]" c="4207 - Northwind Traders Pair Speaker" cp="2">
          <x v="7"/>
          <x/>
        </s>
        <s v="[Item].[Item].&amp;[4208]" c="4208 - Fabrikam Bookshelf Speaker pair" cp="2">
          <x v="7"/>
          <x/>
        </s>
        <s v="[Item].[Item].&amp;[4209]" c="4209 - Fabrikam All in One Speaker M2" cp="2">
          <x v="7"/>
          <x/>
        </s>
        <s v="[Item].[Item].&amp;[4210]" c="4210 - Fabrikam All in One Speaker M3" cp="2">
          <x v="7"/>
          <x/>
        </s>
        <s v="[Item].[Item].&amp;[4211]" c="4211 - Fabrikam All in One Speaker M1" cp="2">
          <x v="7"/>
          <x/>
        </s>
        <s v="[Item].[Item].&amp;[4301]" c="4301 - Northwind Traders Comfort Headphones" cp="2">
          <x v="7"/>
          <x/>
        </s>
        <s v="[Item].[Item].&amp;[4302]" c="4302 - Northwind Traders Over-The-Ear Headphones" cp="2">
          <x v="7"/>
          <x/>
        </s>
        <s v="[Item].[Item].&amp;[4303]" c="4303 - Northwind Traders Studio Headphones" cp="2">
          <x v="7"/>
          <x/>
        </s>
        <s v="[Item].[Item].&amp;[4304]" c="4304 - Northwind Traders Beat Headphones" cp="2">
          <x v="7"/>
          <x/>
        </s>
        <s v="[Item].[Item].&amp;[4305]" c="4305 - Proseware Noise-Cancelling Headphones" cp="2">
          <x v="7"/>
          <x/>
        </s>
        <s v="[Item].[Item].&amp;[4306]" c="4306 - Proseware Studio Headphones" cp="2">
          <x v="7"/>
          <x/>
        </s>
        <s v="[Item].[Item].&amp;[4307]" c="4307 - Proseware Solo Headphones" cp="2">
          <x v="7"/>
          <x/>
        </s>
        <s v="[Item].[Item].&amp;[4308]" c="4308 - Proseware Play Headphones" cp="2">
          <x v="7"/>
          <x/>
        </s>
        <s v="[Item].[Item].&amp;[4309]" c="4309 - Fabrikam Earbud Headphones" cp="2">
          <x v="7"/>
          <x/>
        </s>
        <s v="[Item].[Item].&amp;[4401]" c="4401 - Proseware 50W Car Radio" cp="2">
          <x v="7"/>
          <x/>
        </s>
        <s v="[Item].[Item].&amp;[4402]" c="4402 - Northwind Traders 50W Car Radio" cp="2">
          <x v="7"/>
          <x/>
        </s>
        <s v="[Item].[Item].&amp;[4403]" c="4403 - A. Datum 50W Car Radio" cp="2">
          <x v="7"/>
          <x/>
        </s>
        <s v="[Item].[Item].&amp;[5101]" c="5101 - Litware Single-line phones E10" cp="2">
          <x v="8"/>
          <x/>
        </s>
        <s v="[Item].[Item].&amp;[5102]" c="5102 - Litware Multi-line phones M30" cp="2">
          <x v="8"/>
          <x/>
        </s>
        <s v="[Item].[Item].&amp;[5103]" c="5103 - Litware Phone M301" cp="2">
          <x v="8"/>
          <x/>
        </s>
        <s v="[Item].[Item].&amp;[5104]" c="5104 - Litware Expandable Cordless Phone System M008" cp="2">
          <x v="8"/>
          <x/>
        </s>
        <s v="[Item].[Item].&amp;[5105]" c="5105 - Litware 2-Line Cordless Phone M202" cp="2">
          <x v="8"/>
          <x/>
        </s>
        <s v="[Item].[Item].&amp;[5106]" c="5106 - Litware 4-Line Cordless Phone M203" cp="2">
          <x v="8"/>
          <x/>
        </s>
        <s v="[Item].[Item].&amp;[5201]" c="5201 - The Phone Company Mobile Phone L200" cp="2">
          <x v="8"/>
          <x/>
        </s>
        <s v="[Item].[Item].&amp;[5202]" c="5202 - The Phone Company Mobile Phone L250" cp="2">
          <x v="8"/>
          <x/>
        </s>
        <s v="[Item].[Item].&amp;[5203]" c="5203 - The Phone Company Mobile Phone M200" cp="2">
          <x v="8"/>
          <x/>
        </s>
        <s v="[Item].[Item].&amp;[5204]" c="5204 - The Phone Company Mobile Phone M250" cp="2">
          <x v="8"/>
          <x/>
        </s>
        <s v="[Item].[Item].&amp;[5205]" c="5205 - The Phone Company Mobile Phone M11" cp="2">
          <x v="8"/>
          <x/>
        </s>
        <s v="[Item].[Item].&amp;[5206]" c="5206 - The Phone Company Mobile Phone M12" cp="2">
          <x v="8"/>
          <x/>
        </s>
        <s v="[Item].[Item].&amp;[5208]" c="5208 - Litware Mobile Phone Capacitive M908" cp="2">
          <x v="8"/>
          <x/>
        </s>
        <s v="[Item].[Item].&amp;[5301]" c="5301 - The Phone Company Mobile Phone M300" cp="2">
          <x v="8"/>
          <x/>
        </s>
        <s v="[Item].[Item].&amp;[5302]" c="5302 - The Phone Company Mobile Phone M400" cp="2">
          <x v="8"/>
          <x/>
        </s>
        <s v="[Item].[Item].&amp;[5303]" c="5303 - The Phone Company Mobile Phone Expert M400" cp="2">
          <x v="8"/>
          <x/>
        </s>
        <s v="[Item].[Item].&amp;[5304]" c="5304 - The Phone Company Smart Phone International M800" cp="2">
          <x v="8"/>
          <x/>
        </s>
        <s v="[Item].[Item].&amp;[5305]" c="5305 - Litware Mobile Phone 4-Wire/ Built-in M205" cp="2">
          <x v="8"/>
          <x/>
        </s>
        <s v="[Item].[Item].&amp;[5306]" c="5306 - Litware Mobile Phones SAW M806" cp="2">
          <x v="8"/>
          <x/>
        </s>
        <s v="[Item].[Item].&amp;[5307]" c="5307 - Litware Mobile Phone Infrared M901" cp="2">
          <x v="8"/>
          <x/>
        </s>
        <s v="[Item].[Item].&amp;[5401]" c="5401 - The Phone Company PDA 3.5&quot; M200" cp="2">
          <x v="8"/>
          <x/>
        </s>
        <s v="[Item].[Item].&amp;[5402]" c="5402 - The Phone Company PDA 3.7&quot; M250" cp="2">
          <x v="8"/>
          <x/>
        </s>
        <s v="[Item].[Item].&amp;[5403]" c="5403 - The Phone Company PDA 4.7&quot; L290" cp="2">
          <x v="8"/>
          <x/>
        </s>
        <s v="[Item].[Item].&amp;[5404]" c="5404 - The Phone Company PDA Phone 3.5&quot; M320" cp="2">
          <x v="8"/>
          <x/>
        </s>
        <s v="[Item].[Item].&amp;[5405]" c="5405 - The Phone Company PDA Phone 3.7&quot; M340" cp="2">
          <x v="8"/>
          <x/>
        </s>
        <s v="[Item].[Item].&amp;[5406]" c="5406 - The Phone Company PDA Phone 4.7&quot; L360" cp="2">
          <x v="8"/>
          <x/>
        </s>
        <s v="[Item].[Item].&amp;[5407]" c="5407 - The Phone Company PDA GPS Phone 3.5&quot; M910" cp="2">
          <x v="8"/>
          <x/>
        </s>
        <s v="[Item].[Item].&amp;[5408]" c="5408 - The Phone Company PDA GPS Phone 3.7&quot; M930" cp="2">
          <x v="8"/>
          <x/>
        </s>
        <s v="[Item].[Item].&amp;[5409]" c="5409 - The Phone Company PDA GPS Phone 4.7&quot; L950" cp="2">
          <x v="8"/>
          <x/>
        </s>
        <s v="[Item].[Item].&amp;[6101]" c="6101 - Litware Washer &amp; Dryer L420" cp="2">
          <x v="9"/>
          <x/>
        </s>
        <s v="[Item].[Item].&amp;[6102]" c="6102 - Litware Washer &amp; Dryer M350" cp="2">
          <x v="9"/>
          <x/>
        </s>
        <s v="[Item].[Item].&amp;[6103]" c="6103 - NT Washer &amp; Dryer E2100" cp="2">
          <x v="9"/>
          <x/>
        </s>
        <s v="[Item].[Item].&amp;[6104]" c="6104 - NT Washer &amp; Dryer E1550" cp="2">
          <x v="9"/>
          <x/>
        </s>
        <s v="[Item].[Item].&amp;[6105]" c="6105 - Litware Washer &amp; Dryer L270" cp="2">
          <x v="9"/>
          <x/>
        </s>
        <s v="[Item].[Item].&amp;[6106]" c="6106 - Litware Washer &amp; Dryer M255" cp="2">
          <x v="9"/>
          <x/>
        </s>
        <s v="[Item].[Item].&amp;[6201]" c="6201 - Fabrikam Refrigerator M5600" cp="2">
          <x v="9"/>
          <x/>
        </s>
        <s v="[Item].[Item].&amp;[6202]" c="6202 - Fabrikam Refrigerator E2800" cp="2">
          <x v="9"/>
          <x/>
        </s>
        <s v="[Item].[Item].&amp;[6203]" c="6203 - Fabrikam Refrigerator E1600" cp="2">
          <x v="9"/>
          <x/>
        </s>
        <s v="[Item].[Item].&amp;[6204]" c="6204 - Fabrikam Refrigerator E1200" cp="2">
          <x v="9"/>
          <x/>
        </s>
        <s v="[Item].[Item].&amp;[6205]" c="6205 - Litware Refrigerator E160" cp="2">
          <x v="9"/>
          <x/>
        </s>
        <s v="[Item].[Item].&amp;[6206]" c="6206 - Litware Refrigerator E120" cp="2">
          <x v="9"/>
          <x/>
        </s>
        <s v="[Item].[Item].&amp;[6301]" c="6301 - Fabrikam Microwave X1100" cp="2">
          <x v="9"/>
          <x/>
        </s>
        <s v="[Item].[Item].&amp;[6302]" c="6302 - Fabrikam Microwave M1250" cp="2">
          <x v="9"/>
          <x/>
        </s>
        <s v="[Item].[Item].&amp;[6303]" c="6303 - Litware Microwave E090" cp="2">
          <x v="9"/>
          <x/>
        </s>
        <s v="[Item].[Item].&amp;[6304]" c="6304 - Litware Microwave E080" cp="2">
          <x v="9"/>
          <x/>
        </s>
        <s v="[Item].[Item].&amp;[6305]" c="6305 - Litware Microwave E190" cp="2">
          <x v="9"/>
          <x/>
        </s>
        <s v="[Item].[Item].&amp;[6306]" c="6306 - Litware Microwave E180" cp="2">
          <x v="9"/>
          <x/>
        </s>
        <s v="[Item].[Item].&amp;[6401]" c="6401 - Litware Air conditioner L1672" cp="2">
          <x v="9"/>
          <x/>
        </s>
        <s v="[Item].[Item].&amp;[6402]" c="6402 - Litware Air conditioner M0640" cp="2">
          <x v="9"/>
          <x/>
        </s>
        <s v="[Item].[Item].&amp;[6403]" c="6403 - Litware Air conditioner M0490" cp="2">
          <x v="9"/>
          <x/>
        </s>
        <s v="[Item].[Item].&amp;[6404]" c="6404 - Litware Air conditioner M0320" cp="2">
          <x v="9"/>
          <x/>
        </s>
        <s v="[Item].[Item].&amp;[6405]" c="6405 - Proseware Air conditioner L1672" cp="2">
          <x v="9"/>
          <x/>
        </s>
        <s v="[Item].[Item].&amp;[6406]" c="6406 - Proseware Air conditioner M640" cp="2">
          <x v="9"/>
          <x/>
        </s>
        <s v="[Item].[Item].&amp;[6407]" c="6407 - Proseware Air conditioner M490" cp="2">
          <x v="9"/>
          <x/>
        </s>
        <s v="[Item].[Item].&amp;[6408]" c="6408 - Proseware Air conditioner M320" cp="2">
          <x v="9"/>
          <x/>
        </s>
        <s v="[Item].[Item].&amp;[6409]" c="6409 - Proseware Air conditioner E260" cp="2">
          <x v="9"/>
          <x/>
        </s>
        <s v="[Item].[Item].&amp;[6410]" c="6410 - Proseware Air conditioner E180" cp="2">
          <x v="9"/>
          <x/>
        </s>
        <s v="[Item].[Item].&amp;[6501]" c="6501 - Litware High-Performance Fan E201" cp="2">
          <x v="9"/>
          <x/>
        </s>
        <s v="[Item].[Item].&amp;[6502]" c="6502 - Litware Performance Box Fan E1601" cp="2">
          <x v="9"/>
          <x/>
        </s>
        <s v="[Item].[Item].&amp;[6503]" c="6503 - Litware Blower Fan M115" cp="2">
          <x v="9"/>
          <x/>
        </s>
        <s v="[Item].[Item].&amp;[6504]" c="6504 - Litware Oscillating Stand Fan E701" cp="2">
          <x v="3"/>
          <x/>
        </s>
        <s v="[Item].[Item].&amp;[6505]" c="6505 - Litware High Velocity Floor Fan E801" cp="2">
          <x v="3"/>
          <x/>
        </s>
        <s v="[Item].[Item].&amp;[9000]" c="9000 - Equipment Service" cp="2">
          <x v="3"/>
          <x/>
        </s>
        <s v="[Item].[Item].&amp;[BRMF030]" c="BRMF030 - Caixa acústica importada 500W" cp="2">
          <x v="10"/>
          <x/>
        </s>
        <s v="[Item].[Item].&amp;[BRMF050]" c="BRMF050 - Alto-falante 8&quot; 100W" cp="2">
          <x v="11"/>
          <x/>
        </s>
        <s v="[Item].[Item].&amp;[BRMF060]" c="BRMF060 - Alto-falante 10&quot; 200W" cp="2">
          <x v="11"/>
          <x/>
        </s>
        <s v="[Item].[Item].&amp;[BRMF070]" c="BRMF070 - Corpo caixa acústica" cp="2">
          <x v="11"/>
          <x/>
        </s>
        <s v="[Item].[Item].&amp;[BRMF910]" c="BRMF910 - Serviço de manutenção predial" cp="2">
          <x v="12"/>
          <x v="1"/>
        </s>
        <s v="[Item].[Item].&amp;[D0001]" c="D0001 - MidRangeSpeaker" cp="2">
          <x v="7"/>
          <x/>
        </s>
        <s v="[Item].[Item].&amp;[D0003]" c="D0003 - StandardSpeaker" cp="2">
          <x v="7"/>
          <x/>
        </s>
        <s v="[Item].[Item].&amp;[D0004]" c="D0004 - HighEndSpeaker" cp="2">
          <x v="7"/>
          <x/>
        </s>
        <s v="[Item].[Item].&amp;[D0005]" c="D0005 - Car Audio System" cp="2">
          <x v="13"/>
          <x/>
        </s>
        <s v="[Item].[Item].&amp;[L0001]" c="L0001 - MidRangeSpeaker2" cp="2">
          <x v="7"/>
          <x/>
        </s>
        <s v="[Item].[Item].&amp;[M0001]" c="M0001 - Wiring Harness" cp="2">
          <x v="14"/>
          <x/>
        </s>
        <s v="[Item].[Item].&amp;[M0002]" c="M0002 - Mid-Range Speaker Unit" cp="2">
          <x v="14"/>
          <x/>
        </s>
        <s v="[Item].[Item].&amp;[M0003]" c="M0003 - Tweeter Speaker Unit" cp="2">
          <x v="14"/>
          <x/>
        </s>
        <s v="[Item].[Item].&amp;[M0004]" c="M0004 - Crossover" cp="2">
          <x v="14"/>
          <x/>
        </s>
        <s v="[Item].[Item].&amp;[M0005]" c="M0005 - Enclosure" cp="2">
          <x v="14"/>
          <x/>
        </s>
        <s v="[Item].[Item].&amp;[M0006]" c="M0006 - Binding posts" cp="2">
          <x v="14"/>
          <x/>
        </s>
        <s v="[Item].[Item].&amp;[M0007]" c="M0007 - Standard Cabinet" cp="2">
          <x v="14"/>
          <x/>
        </s>
        <s v="[Item].[Item].&amp;[M0008]" c="M0008 - High End Cabinet" cp="2">
          <x v="14"/>
          <x/>
        </s>
        <s v="[Item].[Item].&amp;[M0010]" c="M0010 - Car Audio Unit" cp="2">
          <x v="15"/>
          <x/>
        </s>
        <s v="[Item].[Item].&amp;[M0013]" c="M0013 - Subwoofer" cp="2">
          <x v="15"/>
          <x/>
        </s>
        <s v="[Item].[Item].&amp;[M0017]" c="M0017 - Convertible Wiring Harness" cp="2">
          <x v="15"/>
          <x/>
        </s>
        <s v="[Item].[Item].&amp;[M0018]" c="M0018 - Polyol" cp="2">
          <x v="14"/>
          <x/>
        </s>
        <s v="[Item].[Item].&amp;[M0019]" c="M0019 - Diisocyanate" cp="2">
          <x v="14"/>
          <x/>
        </s>
        <s v="[Item].[Item].&amp;[M0020]" c="M0020 - Carbon Dioxide" cp="2">
          <x v="14"/>
          <x/>
        </s>
        <s v="[Item].[Item].&amp;[M0021]" c="M0021 - Front Grill - Cloth" cp="2">
          <x v="14"/>
          <x/>
        </s>
        <s v="[Item].[Item].&amp;[M2001]" c="M2001 - Deionized water" cp="2">
          <x v="16"/>
          <x/>
        </s>
        <s v="[Item].[Item].&amp;[M2002]" c="M2002 - Potassium Hydroxide" cp="2">
          <x v="16"/>
          <x/>
        </s>
        <s v="[Item].[Item].&amp;[M2003]" c="M2003 - Sodium Hydroxide" cp="2">
          <x v="16"/>
          <x/>
        </s>
        <s v="[Item].[Item].&amp;[M2004]" c="M2004 - EDTA" cp="2">
          <x v="16"/>
          <x/>
        </s>
        <s v="[Item].[Item].&amp;[M2005]" c="M2005 - Oleic Acid" cp="2">
          <x v="16"/>
          <x/>
        </s>
        <s v="[Item].[Item].&amp;[M2006]" c="M2006 - Olive Oil" cp="2">
          <x v="16"/>
          <x/>
        </s>
        <s v="[Item].[Item].&amp;[M2007]" c="M2007 - Glycerine" cp="2">
          <x v="16"/>
          <x/>
        </s>
        <s v="[Item].[Item].&amp;[M2008]" c="M2008 - Sodium Tallowate" cp="2">
          <x v="16"/>
          <x/>
        </s>
        <s v="[Item].[Item].&amp;[M2009]" c="M2009 - Clean Fragrance" cp="2">
          <x v="16"/>
          <x/>
        </s>
        <s v="[Item].[Item].&amp;[M3006]" c="M3006 - Paint Base" cp="2">
          <x v="17"/>
          <x/>
        </s>
        <s v="[Item].[Item].&amp;[M4004]" c="M4004 - Polypropylene" cp="2">
          <x v="18"/>
          <x/>
        </s>
        <s v="[Item].[Item].&amp;[M4005]" c="M4005 - Rubber" cp="2">
          <x v="18"/>
          <x/>
        </s>
        <s v="[Item].[Item].&amp;[M4006]" c="M4006 - Talc" cp="2">
          <x v="18"/>
          <x/>
        </s>
        <s v="[Item].[Item].&amp;[M4007]" c="M4007 - Additive" cp="2">
          <x v="18"/>
          <x/>
        </s>
        <s v="[Item].[Item].&amp;[M4008]" c="M4008 - Pigment" cp="2">
          <x v="18"/>
          <x/>
        </s>
        <s v="[Item].[Item].&amp;[M5001]" c="M5001 - Aluminum Silicate" cp="2">
          <x v="16"/>
          <x/>
        </s>
        <s v="[Item].[Item].&amp;[M5002]" c="M5002 - Magnesium Silicate" cp="2">
          <x v="16"/>
          <x/>
        </s>
        <s v="[Item].[Item].&amp;[M5003]" c="M5003 - Zinc Oxide" cp="2">
          <x v="16"/>
          <x/>
        </s>
        <s v="[Item].[Item].&amp;[M5004]" c="M5004 - Distilled Solvent" cp="2">
          <x v="16"/>
          <x/>
        </s>
        <s v="[Item].[Item].&amp;[M5005]" c="M5005 - Petroleum Distillate" cp="2">
          <x v="16"/>
          <x/>
        </s>
        <s v="[Item].[Item].&amp;[M6008]" c="M6008 - Oranges" cp="2">
          <x v="19"/>
          <x/>
        </s>
        <s v="[Item].[Item].&amp;[M6009]" c="M6009 - Oranges - Mandarin" cp="2">
          <x v="19"/>
          <x/>
        </s>
        <s v="[Item].[Item].&amp;[M7001]" c="M7001 - Sulfur Dioxide" cp="2">
          <x v="20"/>
          <x/>
        </s>
        <s v="[Item].[Item].&amp;[M7002]" c="M7002 - Sodium Benzoate" cp="2">
          <x v="20"/>
          <x/>
        </s>
        <s v="[Item].[Item].&amp;[M7003]" c="M7003 - Sucrose" cp="2">
          <x v="20"/>
          <x/>
        </s>
        <s v="[Item].[Item].&amp;[M7004]" c="M7004 - Fructose" cp="2">
          <x v="20"/>
          <x/>
        </s>
        <s v="[Item].[Item].&amp;[M8002]" c="M8002 - Alpha Tocopheral" cp="2">
          <x v="20"/>
          <x/>
        </s>
        <s v="[Item].[Item].&amp;[M8003]" c="M8003 - Vitamin A" cp="2">
          <x v="20"/>
          <x/>
        </s>
        <s v="[Item].[Item].&amp;[M8004]" c="M8004 - Vitamin C" cp="2">
          <x v="20"/>
          <x/>
        </s>
        <s v="[Item].[Item].&amp;[M8005]" c="M8005 - Vitamin E" cp="2">
          <x v="20"/>
          <x/>
        </s>
        <s v="[Item].[Item].&amp;[M8006]" c="M8006 - Citric Acid" cp="2">
          <x v="20"/>
          <x/>
        </s>
        <s v="[Item].[Item].&amp;[M8007]" c="M8007 - Honey" cp="2">
          <x v="20"/>
          <x/>
        </s>
        <s v="[Item].[Item].&amp;[M8008]" c="M8008 - Can - 12 FL Oz (335 ml)" cp="2">
          <x v="21"/>
          <x/>
        </s>
        <s v="[Item].[Item].&amp;[M8009]" c="M8009 - Cardboard Box - 24 x 12 FL Oz (946 ml)" cp="2">
          <x v="21"/>
          <x/>
        </s>
        <s v="[Item].[Item].&amp;[M9001]" c="M9001 - Filtered Water" cp="2">
          <x v="19"/>
          <x/>
        </s>
        <s v="[Item].[Item].&amp;[M9002]" c="M9002 - Beta Carotine" cp="2">
          <x v="20"/>
          <x/>
        </s>
        <s v="[Item].[Item].&amp;[M9003]" c="M9003 - Malic Acid" cp="2">
          <x v="20"/>
          <x/>
        </s>
        <s v="[Item].[Item].&amp;[M9004]" c="M9004 - Dextrose" cp="2">
          <x v="20"/>
          <x/>
        </s>
        <s v="[Item].[Item].&amp;[M9005]" c="M9005 - Plastic Bottle - 15.2 FL Oz (450 ml)" cp="2">
          <x v="21"/>
          <x/>
        </s>
        <s v="[Item].[Item].&amp;[M9006]" c="M9006 - Cardboard Box - 12 x 15.2 FL Oz (450 ml)" cp="2">
          <x v="21"/>
          <x/>
        </s>
        <s v="[Item].[Item].&amp;[P00001]" c="P00001 - Microsoft Arc™ Keyboard" cp="2">
          <x v="22"/>
          <x/>
        </s>
        <s v="[Item].[Item].&amp;[P00002]" c="P00002 - Natural Ergonomic Keyboard 4000" cp="2">
          <x v="22"/>
          <x/>
        </s>
        <s v="[Item].[Item].&amp;[P00003]" c="P00003 - Microsoft Arc™ Mouse" cp="2">
          <x v="22"/>
          <x/>
        </s>
        <s v="[Item].[Item].&amp;[P00004]" c="P00004 - Lifecam HD 5000" cp="2">
          <x v="22"/>
          <x/>
        </s>
        <s v="[Item].[Item].&amp;[P00005]" c="P00005 - Microsoft® Office Visio® 2010" cp="2">
          <x v="23"/>
          <x/>
        </s>
        <s v="[Item].[Item].&amp;[P00006]" c="P00006 - Office Professional 2010" cp="2">
          <x v="23"/>
          <x/>
        </s>
        <s v="[Item].[Item].&amp;[P00007]" c="P00007 - Office Desk" cp="2">
          <x v="24"/>
          <x/>
        </s>
        <s v="[Item].[Item].&amp;[P00008]" c="P00008 - Office Chair" cp="2">
          <x v="24"/>
          <x/>
        </s>
        <s v="[Item].[Item].&amp;[P00009]" c="P00009 - Office Lamp" cp="2">
          <x v="24"/>
          <x/>
        </s>
        <s v="[Item].[Item].&amp;[P0001]" c="P0001 - AcousticFoamPanel" cp="2">
          <x v="7"/>
          <x/>
        </s>
        <s v="[Item].[Item].&amp;[P00010]" c="P00010 - Office Table" cp="2">
          <x v="24"/>
          <x/>
        </s>
        <s v="[Item].[Item].&amp;[P00011]" c="P00011 - Office Clock" cp="2">
          <x v="23"/>
          <x/>
        </s>
        <s v="[Item].[Item].&amp;[P0002]" c="P0002 - Speaker Damping Foam" cp="2">
          <x v="14"/>
          <x/>
        </s>
        <s v="[Item].[Item].&amp;[S00001]" c="S00001 - Window washing" cp="2">
          <x v="25"/>
          <x v="1"/>
        </s>
        <s v="[Item].[Item].&amp;[S00002]" c="S00002 - General Services" cp="2">
          <x v="25"/>
          <x v="1"/>
        </s>
        <s v="[Item].[Item].&amp;[S00003]" c="S00003 - Light bulb changing" cp="2">
          <x v="25"/>
          <x v="1"/>
        </s>
        <s v="[Item].[Item].&amp;[S00004]" c="S00004 - Lock repair" cp="2">
          <x v="25"/>
          <x v="1"/>
        </s>
        <s v="[Item].[Item].&amp;[S0001]" c="S0001 - Installation services" cp="2">
          <x v="26"/>
          <x v="1"/>
        </s>
        <s v="[Item].[Item].&amp;[S0011]" c="S0011 - OS: Server" cp="2">
          <x v="26"/>
          <x/>
        </s>
        <s v="[Item].[Item].&amp;[S0013]" c="S0013 - Hardware: DB Server" cp="2">
          <x v="26"/>
          <x/>
        </s>
        <s v="[Item].[Item].&amp;[S0014]" c="S0014 - Hardware: App Server" cp="2">
          <x v="26"/>
          <x/>
        </s>
        <s v="[Item].[Item].&amp;[S0017]" c="S0017 - Software: DB" cp="2">
          <x v="26"/>
          <x/>
        </s>
        <s v="[Item].[Item].&amp;[T0001]" c="T0001 - SpeakerCable" cp="2">
          <x v="7"/>
          <x/>
        </s>
        <s v="[Item].[Item].&amp;[T0002]" c="T0002 - ProjectorTelevision" cp="2">
          <x v="27"/>
          <x/>
        </s>
        <s v="[Item].[Item].&amp;[T0003]" c="T0003 - SurroundSoundReceive" cp="2">
          <x v="7"/>
          <x/>
        </s>
        <s v="[Item].[Item].&amp;[T0004]" c="T0004 - TelevisionM12037&quot;" cp="2">
          <x v="27"/>
          <x/>
        </s>
        <s v="[Item].[Item].&amp;[T0005]" c="T0005 - TelevisionHDTVX59052" cp="2">
          <x v="27"/>
          <x/>
        </s>
        <s v="[Item].[Item].[All Item].UNKNOWNMEMBER" c="Unknown" cp="2">
          <x v="28"/>
          <x v="2"/>
        </s>
      </sharedItems>
      <mpMap v="4"/>
      <mpMap v="5"/>
    </cacheField>
    <cacheField name="[Item].[Item].[Item].[Item Group]" caption="Item Group" propertyName="Item Group" numFmtId="0" hierarchy="20" level="1" memberPropertyField="1">
      <sharedItems count="29">
        <s v="Action Sports"/>
        <s v="Sport"/>
        <s v="Apparel and Footwear"/>
        <s v="Exercice"/>
        <s v="Computers"/>
        <s v="Cameras"/>
        <s v="TV and video"/>
        <s v="Audio"/>
        <s v="Phones"/>
        <s v="Appareils Domestique"/>
        <s v="Produto Acabado Importado"/>
        <s v="Matéria-prima IPI 15%"/>
        <s v="Serviços"/>
        <s v="Car Audio Products"/>
        <s v="Audio Raw Materials"/>
        <s v="Car Audio Raw Materials"/>
        <s v="Cleaner raw materials"/>
        <s v="Paint raw materials"/>
        <s v="Pellets raw materials"/>
        <s v="Orange Juice raw"/>
        <s v="Additive materials"/>
        <s v="Packaging raw materials"/>
        <s v="Office Equipment"/>
        <s v="Office Supplies"/>
        <s v="Office Furniture"/>
        <s v="Service Items"/>
        <s v="Matieres consommees sur le projet"/>
        <s v="TV and Video Products"/>
        <s v="Unknown"/>
      </sharedItems>
    </cacheField>
    <cacheField name="[Item].[Item].[Item].[Item Type]" caption="Item Type" propertyName="Item Type" numFmtId="0" hierarchy="20" level="1" memberPropertyField="1">
      <sharedItems count="3">
        <s v="Item"/>
        <s v="Service"/>
        <s v="Unknown"/>
      </sharedItems>
    </cacheField>
    <cacheField name="[Order Account].[Vendor].[Vendor]" caption="Vendor" numFmtId="0" hierarchy="33" level="1" mappingCount="11">
      <sharedItems count="75">
        <s v="[Order Account].[Vendor].&amp;[000001]" c="000001 - City Power &amp; Light" cp="11">
          <x/>
          <x/>
          <x/>
          <x/>
          <x/>
          <x/>
          <x/>
          <x/>
          <x/>
          <x/>
          <x/>
        </s>
        <s v="[Order Account].[Vendor].&amp;[000002]" c="000002 - City Power &amp; Light" cp="11">
          <x/>
          <x/>
          <x v="1"/>
          <x/>
          <x v="1"/>
          <x v="1"/>
          <x/>
          <x/>
          <x v="1"/>
          <x/>
          <x/>
        </s>
        <s v="[Order Account].[Vendor].&amp;[000003]" c="000003 - Ladybug Headquarter Supplies" cp="11">
          <x/>
          <x/>
          <x/>
          <x/>
          <x/>
          <x/>
          <x/>
          <x/>
          <x/>
          <x/>
          <x v="1"/>
        </s>
        <s v="[Order Account].[Vendor].&amp;[000004]" c="000004 - Office Supplies" cp="11">
          <x/>
          <x/>
          <x/>
          <x/>
          <x/>
          <x/>
          <x/>
          <x/>
          <x/>
          <x/>
          <x v="2"/>
        </s>
        <s v="[Order Account].[Vendor].&amp;[000005]" c="000005 - Payroll" cp="11">
          <x/>
          <x/>
          <x/>
          <x/>
          <x/>
          <x/>
          <x/>
          <x v="1"/>
          <x/>
          <x v="1"/>
          <x v="3"/>
        </s>
        <s v="[Order Account].[Vendor].&amp;[000006]" c="000006 - Respected Ox Services" cp="11">
          <x/>
          <x/>
          <x/>
          <x/>
          <x/>
          <x/>
          <x/>
          <x/>
          <x/>
          <x/>
          <x v="4"/>
        </s>
        <s v="[Order Account].[Vendor].&amp;[000007]" c="000007 - Federal tax authority" cp="11">
          <x/>
          <x/>
          <x/>
          <x/>
          <x/>
          <x/>
          <x/>
          <x/>
          <x/>
          <x/>
          <x v="5"/>
        </s>
        <s v="[Order Account].[Vendor].&amp;[000008]" c="000008 - Group Insurance Provider" cp="11">
          <x/>
          <x/>
          <x/>
          <x/>
          <x/>
          <x/>
          <x/>
          <x/>
          <x/>
          <x/>
          <x v="6"/>
        </s>
        <s v="[Order Account].[Vendor].&amp;[000009]" c="000009 - Retirement Administrator" cp="11">
          <x/>
          <x/>
          <x/>
          <x/>
          <x/>
          <x/>
          <x/>
          <x/>
          <x/>
          <x/>
          <x v="7"/>
        </s>
        <s v="[Order Account].[Vendor].&amp;[000011]" c="000011 - Police Officers Association of America" cp="11">
          <x/>
          <x/>
          <x/>
          <x/>
          <x/>
          <x/>
          <x/>
          <x/>
          <x/>
          <x/>
          <x v="8"/>
        </s>
        <s v="[Order Account].[Vendor].&amp;[000012]" c="000012 - Firefighters Association of America" cp="11">
          <x/>
          <x/>
          <x/>
          <x/>
          <x/>
          <x/>
          <x/>
          <x/>
          <x/>
          <x/>
          <x v="9"/>
        </s>
        <s v="[Order Account].[Vendor].&amp;[000015]" c="000015 - Maple Bond" cp="11">
          <x/>
          <x/>
          <x/>
          <x/>
          <x/>
          <x/>
          <x/>
          <x/>
          <x/>
          <x/>
          <x v="10"/>
        </s>
        <s v="[Order Account].[Vendor].&amp;[1001]" c="1001 - A. Datum Corporation" cp="11">
          <x/>
          <x/>
          <x v="2"/>
          <x/>
          <x v="1"/>
          <x v="2"/>
          <x v="1"/>
          <x v="2"/>
          <x v="2"/>
          <x v="2"/>
          <x v="11"/>
        </s>
        <s v="[Order Account].[Vendor].&amp;[1002]" c="1002 - Fabrikam" cp="11">
          <x/>
          <x/>
          <x v="3"/>
          <x/>
          <x v="1"/>
          <x v="3"/>
          <x v="1"/>
          <x v="2"/>
          <x v="3"/>
          <x v="2"/>
          <x v="12"/>
        </s>
        <s v="[Order Account].[Vendor].&amp;[1003]" c="1003 - Litware" cp="11">
          <x/>
          <x/>
          <x v="4"/>
          <x/>
          <x v="1"/>
          <x v="4"/>
          <x v="2"/>
          <x v="3"/>
          <x v="4"/>
          <x v="2"/>
          <x v="13"/>
        </s>
        <s v="[Order Account].[Vendor].&amp;[1004]" c="1004 - Northwind Traders" cp="11">
          <x/>
          <x/>
          <x v="5"/>
          <x/>
          <x v="2"/>
          <x/>
          <x v="3"/>
          <x v="2"/>
          <x/>
          <x v="2"/>
          <x v="14"/>
        </s>
        <s v="[Order Account].[Vendor].&amp;[1005]" c="1005 - Proseware" cp="11">
          <x/>
          <x/>
          <x v="6"/>
          <x/>
          <x v="1"/>
          <x v="5"/>
          <x v="4"/>
          <x v="2"/>
          <x v="5"/>
          <x v="2"/>
          <x v="15"/>
        </s>
        <s v="[Order Account].[Vendor].&amp;[1006]" c="1006 - Southridge Video" cp="11">
          <x/>
          <x/>
          <x v="7"/>
          <x/>
          <x v="2"/>
          <x/>
          <x v="4"/>
          <x v="2"/>
          <x/>
          <x v="2"/>
          <x v="16"/>
        </s>
        <s v="[Order Account].[Vendor].&amp;[1007]" c="1007 - The Phone Company" cp="11">
          <x/>
          <x/>
          <x v="8"/>
          <x/>
          <x v="1"/>
          <x v="6"/>
          <x v="4"/>
          <x v="2"/>
          <x v="6"/>
          <x v="2"/>
          <x v="17"/>
        </s>
        <s v="[Order Account].[Vendor].&amp;[1008]" c="1008 - Wide World Importers" cp="11">
          <x/>
          <x/>
          <x v="9"/>
          <x/>
          <x v="1"/>
          <x v="7"/>
          <x v="5"/>
          <x v="3"/>
          <x v="7"/>
          <x v="2"/>
          <x v="18"/>
        </s>
        <s v="[Order Account].[Vendor].&amp;[BRMF-000001]" c="BRMF-000001 - Fabrikam Brasil Ltda" cp="11">
          <x/>
          <x/>
          <x v="10"/>
          <x/>
          <x v="3"/>
          <x/>
          <x/>
          <x v="4"/>
          <x v="8"/>
          <x v="3"/>
          <x v="19"/>
        </s>
        <s v="[Order Account].[Vendor].&amp;[BRMF-000003]" c="BRMF-000003 - Adventure Works Cycles Brasil Ltda" cp="11">
          <x/>
          <x/>
          <x v="11"/>
          <x/>
          <x v="3"/>
          <x/>
          <x/>
          <x v="4"/>
          <x v="9"/>
          <x v="3"/>
          <x v="20"/>
        </s>
        <s v="[Order Account].[Vendor].&amp;[BRMF-000004]" c="BRMF-000004 - Wide World Importers" cp="11">
          <x/>
          <x/>
          <x v="9"/>
          <x/>
          <x v="1"/>
          <x v="7"/>
          <x/>
          <x v="4"/>
          <x v="7"/>
          <x v="4"/>
          <x v="18"/>
        </s>
        <s v="[Order Account].[Vendor].&amp;[BRMF-000005]" c="BRMF-000005 - Graphic Design Brasil Ltda" cp="11">
          <x/>
          <x/>
          <x v="12"/>
          <x/>
          <x v="3"/>
          <x/>
          <x/>
          <x v="4"/>
          <x v="9"/>
          <x v="3"/>
          <x v="21"/>
        </s>
        <s v="[Order Account].[Vendor].&amp;[CH-001]" c="CH-001 - Contoso Asia" cp="11">
          <x/>
          <x/>
          <x v="13"/>
          <x/>
          <x v="4"/>
          <x/>
          <x v="6"/>
          <x v="3"/>
          <x/>
          <x v="1"/>
          <x v="22"/>
        </s>
        <s v="[Order Account].[Vendor].&amp;[CN-001]" c="CN-001 - Contoso Asia" cp="11">
          <x v="1"/>
          <x v="1"/>
          <x v="13"/>
          <x/>
          <x v="4"/>
          <x/>
          <x v="6"/>
          <x v="5"/>
          <x/>
          <x v="2"/>
          <x v="22"/>
        </s>
        <s v="[Order Account].[Vendor].&amp;[CNMF-000001]" c="CNMF-000001 - 信息有限公司" cp="11">
          <x/>
          <x/>
          <x v="14"/>
          <x/>
          <x v="4"/>
          <x/>
          <x/>
          <x v="4"/>
          <x v="10"/>
          <x v="2"/>
          <x v="23"/>
        </s>
        <s v="[Order Account].[Vendor].&amp;[CNMF-000002]" c="CNMF-000002 - 商业投资有限公司" cp="11">
          <x/>
          <x/>
          <x/>
          <x/>
          <x/>
          <x/>
          <x/>
          <x v="4"/>
          <x/>
          <x v="2"/>
          <x v="24"/>
        </s>
        <s v="[Order Account].[Vendor].&amp;[CNMF-000014]" c="CNMF-000014 - 国际贸易进出口有限公司" cp="11">
          <x/>
          <x/>
          <x v="15"/>
          <x/>
          <x v="4"/>
          <x/>
          <x/>
          <x v="4"/>
          <x v="11"/>
          <x v="5"/>
          <x v="25"/>
        </s>
        <s v="[Order Account].[Vendor].&amp;[CNMF-000015]" c="CNMF-000015 - 基德有限公司" cp="11">
          <x/>
          <x/>
          <x/>
          <x/>
          <x/>
          <x/>
          <x/>
          <x v="4"/>
          <x/>
          <x v="2"/>
          <x v="26"/>
        </s>
        <s v="[Order Account].[Vendor].&amp;[CNMF-000020]" c="CNMF-000020 - 曼德拉比德有限公司" cp="11">
          <x/>
          <x/>
          <x/>
          <x/>
          <x/>
          <x/>
          <x/>
          <x v="4"/>
          <x/>
          <x v="5"/>
          <x v="27"/>
        </s>
        <s v="[Order Account].[Vendor].&amp;[DE-001]" c="DE-001 - Opal Audio" cp="11">
          <x/>
          <x/>
          <x v="16"/>
          <x/>
          <x v="2"/>
          <x/>
          <x v="1"/>
          <x v="5"/>
          <x/>
          <x v="2"/>
          <x v="28"/>
        </s>
        <s v="[Order Account].[Vendor].&amp;[DE-01001]" c="DE-01001 - Property Management" cp="11">
          <x/>
          <x/>
          <x v="16"/>
          <x/>
          <x v="2"/>
          <x/>
          <x/>
          <x v="3"/>
          <x v="12"/>
          <x v="1"/>
          <x v="29"/>
        </s>
        <s v="[Order Account].[Vendor].&amp;[DE-01002]" c="DE-01002 - City-wide Advertising" cp="11">
          <x/>
          <x/>
          <x v="16"/>
          <x/>
          <x v="2"/>
          <x/>
          <x/>
          <x v="3"/>
          <x v="12"/>
          <x v="1"/>
          <x v="30"/>
        </s>
        <s v="[Order Account].[Vendor].&amp;[GB_SI_000001]" c="GB_SI_000001 - Consumer Equipment" cp="11">
          <x/>
          <x/>
          <x v="17"/>
          <x/>
          <x v="5"/>
          <x/>
          <x/>
          <x v="6"/>
          <x/>
          <x v="5"/>
          <x v="31"/>
        </s>
        <s v="[Order Account].[Vendor].&amp;[GB_SI_000002]" c="GB_SI_000002 - Instruments and Parts Company" cp="11">
          <x/>
          <x/>
          <x v="18"/>
          <x/>
          <x v="5"/>
          <x/>
          <x/>
          <x v="3"/>
          <x/>
          <x v="2"/>
          <x v="32"/>
        </s>
        <s v="[Order Account].[Vendor].&amp;[INMF-000001]" c="INMF-000001 - Alpine ski House India Ltd." cp="11">
          <x/>
          <x/>
          <x v="19"/>
          <x/>
          <x v="6"/>
          <x v="8"/>
          <x/>
          <x v="5"/>
          <x v="13"/>
          <x v="2"/>
          <x v="33"/>
        </s>
        <s v="[Order Account].[Vendor].&amp;[INMF-000002]" c="INMF-000002 - Blue Younder India Airlines Ltd." cp="11">
          <x/>
          <x/>
          <x v="20"/>
          <x/>
          <x v="6"/>
          <x v="9"/>
          <x/>
          <x v="7"/>
          <x v="14"/>
          <x v="1"/>
          <x v="34"/>
        </s>
        <s v="[Order Account].[Vendor].&amp;[INMF-000003]" c="INMF-000003 - Litware India" cp="11">
          <x/>
          <x/>
          <x v="21"/>
          <x/>
          <x v="6"/>
          <x v="10"/>
          <x/>
          <x v="7"/>
          <x v="15"/>
          <x v="1"/>
          <x v="35"/>
        </s>
        <s v="[Order Account].[Vendor].&amp;[INMF-000004]" c="INMF-000004 - Coho Vineyard India" cp="11">
          <x/>
          <x/>
          <x v="19"/>
          <x/>
          <x v="6"/>
          <x v="8"/>
          <x/>
          <x v="5"/>
          <x v="13"/>
          <x v="2"/>
          <x v="36"/>
        </s>
        <s v="[Order Account].[Vendor].&amp;[INMF-000005]" c="INMF-000005 - Northwind Traders India Ltd." cp="11">
          <x/>
          <x/>
          <x v="22"/>
          <x/>
          <x v="6"/>
          <x v="11"/>
          <x/>
          <x v="7"/>
          <x v="16"/>
          <x v="5"/>
          <x v="37"/>
        </s>
        <s v="[Order Account].[Vendor].&amp;[JP-001]" c="JP-001 - Contoso Chemicals Japan" cp="11">
          <x/>
          <x/>
          <x v="23"/>
          <x/>
          <x v="7"/>
          <x/>
          <x/>
          <x v="3"/>
          <x/>
          <x v="2"/>
          <x v="38"/>
        </s>
        <s v="[Order Account].[Vendor].&amp;[JPMF-000001]" c="JPMF-000001 - クラウドワークステーション株式会社" cp="11">
          <x/>
          <x/>
          <x v="24"/>
          <x/>
          <x v="7"/>
          <x/>
          <x/>
          <x v="8"/>
          <x/>
          <x v="6"/>
          <x v="39"/>
        </s>
        <s v="[Order Account].[Vendor].&amp;[JPMF-000004]" c="JPMF-000004 - ヤハー株式会社" cp="11">
          <x/>
          <x/>
          <x v="25"/>
          <x/>
          <x v="7"/>
          <x/>
          <x/>
          <x v="8"/>
          <x/>
          <x v="7"/>
          <x v="40"/>
        </s>
        <s v="[Order Account].[Vendor].&amp;[Payroll]" c="Payroll - Payroll" cp="11">
          <x/>
          <x/>
          <x/>
          <x/>
          <x/>
          <x/>
          <x/>
          <x v="3"/>
          <x/>
          <x v="1"/>
          <x v="3"/>
        </s>
        <s v="[Order Account].[Vendor].&amp;[RUMF-000002]" c="RUMF-000002 - Корпорация Я.Дата ООО" cp="11">
          <x/>
          <x/>
          <x/>
          <x/>
          <x v="8"/>
          <x v="12"/>
          <x/>
          <x v="9"/>
          <x v="17"/>
          <x v="8"/>
          <x v="41"/>
        </s>
        <s v="[Order Account].[Vendor].&amp;[RUMF-000003]" c="RUMF-000003 - Фабрикам ООО" cp="11">
          <x/>
          <x/>
          <x/>
          <x/>
          <x v="8"/>
          <x/>
          <x/>
          <x v="4"/>
          <x v="18"/>
          <x v="8"/>
          <x v="42"/>
        </s>
        <s v="[Order Account].[Vendor].&amp;[RUMF-000004]" c="RUMF-000004 - Городские осветительные системы ООО" cp="11">
          <x/>
          <x/>
          <x/>
          <x/>
          <x v="8"/>
          <x v="13"/>
          <x/>
          <x v="7"/>
          <x v="18"/>
          <x v="8"/>
          <x v="43"/>
        </s>
        <s v="[Order Account].[Vendor].&amp;[RUMF-000005]" c="RUMF-000005 - СпецСветСнабСбыт ГУП" cp="11">
          <x/>
          <x/>
          <x/>
          <x/>
          <x v="8"/>
          <x v="14"/>
          <x/>
          <x v="10"/>
          <x v="18"/>
          <x v="8"/>
          <x v="44"/>
        </s>
        <s v="[Order Account].[Vendor].&amp;[RUMF-000006]" c="RUMF-000006 - СаундКорп ООО" cp="11">
          <x/>
          <x/>
          <x/>
          <x/>
          <x v="8"/>
          <x v="15"/>
          <x/>
          <x v="9"/>
          <x v="18"/>
          <x v="8"/>
          <x v="45"/>
        </s>
        <s v="[Order Account].[Vendor].&amp;[US_SI_000006]" c="US_SI_000006 - Capable Sales and Service" cp="11">
          <x/>
          <x/>
          <x v="26"/>
          <x/>
          <x v="1"/>
          <x v="1"/>
          <x/>
          <x v="6"/>
          <x v="1"/>
          <x v="5"/>
          <x v="46"/>
        </s>
        <s v="[Order Account].[Vendor].&amp;[US_SI_000008]" c="US_SI_000008 - Distant Inn" cp="11">
          <x/>
          <x/>
          <x v="27"/>
          <x/>
          <x v="1"/>
          <x v="16"/>
          <x/>
          <x v="6"/>
          <x v="2"/>
          <x v="5"/>
          <x v="47"/>
        </s>
        <s v="[Order Account].[Vendor].&amp;[US_SI_000009]" c="US_SI_000009 - Exconomics Part Supply" cp="11">
          <x/>
          <x/>
          <x v="28"/>
          <x/>
          <x v="1"/>
          <x v="17"/>
          <x/>
          <x v="6"/>
          <x v="19"/>
          <x v="5"/>
          <x v="48"/>
        </s>
        <s v="[Order Account].[Vendor].&amp;[US_SI_000010]" c="US_SI_000010 - Executive Discount Store" cp="11">
          <x/>
          <x/>
          <x v="29"/>
          <x/>
          <x v="1"/>
          <x v="18"/>
          <x/>
          <x v="6"/>
          <x v="20"/>
          <x v="5"/>
          <x v="49"/>
        </s>
        <s v="[Order Account].[Vendor].&amp;[US_SI_000012]" c="US_SI_000012 - General Associates" cp="11">
          <x/>
          <x/>
          <x v="30"/>
          <x/>
          <x v="1"/>
          <x v="19"/>
          <x/>
          <x v="6"/>
          <x v="20"/>
          <x v="1"/>
          <x v="50"/>
        </s>
        <s v="[Order Account].[Vendor].&amp;[US_SI_000014]" c="US_SI_000014 - Hardware Components" cp="11">
          <x/>
          <x/>
          <x v="31"/>
          <x/>
          <x v="1"/>
          <x v="20"/>
          <x/>
          <x v="3"/>
          <x v="21"/>
          <x v="2"/>
          <x v="51"/>
        </s>
        <s v="[Order Account].[Vendor].&amp;[US_SI_000015]" c="US_SI_000015 - Industrial Supplies" cp="11">
          <x/>
          <x/>
          <x v="29"/>
          <x/>
          <x v="1"/>
          <x v="18"/>
          <x/>
          <x v="3"/>
          <x v="20"/>
          <x v="2"/>
          <x v="52"/>
        </s>
        <s v="[Order Account].[Vendor].&amp;[US_SI_000016]" c="US_SI_000016 - Local Hardware Factory" cp="11">
          <x/>
          <x/>
          <x v="32"/>
          <x/>
          <x v="1"/>
          <x v="21"/>
          <x/>
          <x v="3"/>
          <x v="22"/>
          <x v="2"/>
          <x v="53"/>
        </s>
        <s v="[Order Account].[Vendor].&amp;[US_SI_000020]" c="US_SI_000020 - Selected Distributors" cp="11">
          <x/>
          <x/>
          <x v="33"/>
          <x/>
          <x v="1"/>
          <x v="22"/>
          <x/>
          <x v="3"/>
          <x v="23"/>
          <x v="2"/>
          <x v="54"/>
        </s>
        <s v="[Order Account].[Vendor].&amp;[US_SI_000021]" c="US_SI_000021 - Superior Hardware Distributors" cp="11">
          <x/>
          <x/>
          <x v="34"/>
          <x/>
          <x v="1"/>
          <x v="17"/>
          <x/>
          <x v="3"/>
          <x v="24"/>
          <x v="2"/>
          <x v="55"/>
        </s>
        <s v="[Order Account].[Vendor].&amp;[US_TX_023]" c="US_TX_023 - Federal Tax Authority" cp="11">
          <x/>
          <x/>
          <x/>
          <x/>
          <x/>
          <x/>
          <x/>
          <x v="11"/>
          <x/>
          <x v="1"/>
          <x v="5"/>
        </s>
        <s v="[Order Account].[Vendor].&amp;[US-001]" c="US-001 - Contoso Entertainment System" cp="11">
          <x/>
          <x/>
          <x v="35"/>
          <x/>
          <x v="1"/>
          <x v="1"/>
          <x/>
          <x v="5"/>
          <x v="1"/>
          <x v="9"/>
          <x v="56"/>
        </s>
        <s v="[Order Account].[Vendor].&amp;[US-101]" c="US-101 - Fabrikam Electronics" cp="11">
          <x v="1"/>
          <x v="1"/>
          <x v="36"/>
          <x/>
          <x v="9"/>
          <x/>
          <x v="1"/>
          <x v="3"/>
          <x v="25"/>
          <x v="2"/>
          <x v="57"/>
        </s>
        <s v="[Order Account].[Vendor].&amp;[US-102]" c="US-102 - Tailspin Parts" cp="11">
          <x v="1"/>
          <x v="1"/>
          <x v="33"/>
          <x/>
          <x v="1"/>
          <x v="22"/>
          <x v="7"/>
          <x v="3"/>
          <x v="23"/>
          <x v="2"/>
          <x v="58"/>
        </s>
        <s v="[Order Account].[Vendor].&amp;[US-104]" c="US-104 - Fabrikam Supplier" cp="11">
          <x v="1"/>
          <x v="1"/>
          <x v="31"/>
          <x/>
          <x v="1"/>
          <x v="20"/>
          <x v="2"/>
          <x v="3"/>
          <x v="21"/>
          <x v="2"/>
          <x v="59"/>
        </s>
        <s v="[Order Account].[Vendor].&amp;[US-105]" c="US-105 - Datum Receivers" cp="11">
          <x/>
          <x/>
          <x v="37"/>
          <x/>
          <x v="1"/>
          <x v="23"/>
          <x v="1"/>
          <x v="3"/>
          <x v="3"/>
          <x v="2"/>
          <x v="60"/>
        </s>
        <s v="[Order Account].[Vendor].&amp;[US-106]" c="US-106 - Humongous Insurance" cp="11">
          <x/>
          <x/>
          <x/>
          <x/>
          <x/>
          <x/>
          <x/>
          <x v="3"/>
          <x/>
          <x v="5"/>
          <x v="61"/>
        </s>
        <s v="[Order Account].[Vendor].&amp;[US-107]" c="US-107 - Idaho Department of Family Services" cp="11">
          <x/>
          <x/>
          <x/>
          <x/>
          <x/>
          <x/>
          <x/>
          <x v="3"/>
          <x/>
          <x v="1"/>
          <x v="62"/>
        </s>
        <s v="[Order Account].[Vendor].&amp;[US-108]" c="US-108 - City Power &amp; Light" cp="11">
          <x/>
          <x/>
          <x v="38"/>
          <x/>
          <x v="1"/>
          <x/>
          <x/>
          <x v="3"/>
          <x/>
          <x v="1"/>
          <x/>
        </s>
        <s v="[Order Account].[Vendor].&amp;[US-109]" c="US-109 - Property Management" cp="11">
          <x/>
          <x/>
          <x v="39"/>
          <x/>
          <x v="1"/>
          <x v="24"/>
          <x v="8"/>
          <x v="3"/>
          <x v="2"/>
          <x v="1"/>
          <x v="29"/>
        </s>
        <s v="[Order Account].[Vendor].&amp;[US-110]" c="US-110 - City-wide Advertising" cp="11">
          <x/>
          <x/>
          <x v="39"/>
          <x/>
          <x v="1"/>
          <x v="24"/>
          <x v="8"/>
          <x v="3"/>
          <x v="2"/>
          <x v="1"/>
          <x v="30"/>
        </s>
        <s v="[Order Account].[Vendor].&amp;[US-111]" c="US-111 - Contoso office supply" cp="11">
          <x v="2"/>
          <x/>
          <x v="31"/>
          <x/>
          <x v="1"/>
          <x v="20"/>
          <x v="9"/>
          <x v="3"/>
          <x v="21"/>
          <x v="1"/>
          <x v="63"/>
        </s>
        <s v="[Order Account].[Vendor].&amp;[US-112]" c="US-112 - Pack Packaging Ltd." cp="11">
          <x/>
          <x/>
          <x v="40"/>
          <x/>
          <x v="1"/>
          <x v="25"/>
          <x v="5"/>
          <x v="3"/>
          <x v="23"/>
          <x v="2"/>
          <x v="64"/>
        </s>
        <s v="[Order Account].[Vendor].&amp;[US-113]" c="US-113 - Add Ingredients Inc." cp="11">
          <x/>
          <x/>
          <x v="41"/>
          <x/>
          <x v="1"/>
          <x v="26"/>
          <x v="10"/>
          <x v="3"/>
          <x v="20"/>
          <x v="2"/>
          <x v="65"/>
        </s>
        <s v="[Order Account].[Vendor].&amp;[US-114]" c="US-114 - Waterworks" cp="11">
          <x/>
          <x/>
          <x v="42"/>
          <x/>
          <x v="1"/>
          <x v="27"/>
          <x v="11"/>
          <x v="3"/>
          <x v="23"/>
          <x v="2"/>
          <x v="66"/>
        </s>
      </sharedItems>
      <mpMap v="7"/>
      <mpMap v="8"/>
      <mpMap v="9"/>
      <mpMap v="10"/>
      <mpMap v="11"/>
      <mpMap v="12"/>
      <mpMap v="13"/>
      <mpMap v="14"/>
      <mpMap v="15"/>
      <mpMap v="16"/>
      <mpMap v="17"/>
    </cacheField>
    <cacheField name="[Order Account].[Vendor].[Vendor].[Business Segment]" caption="Business Segment" propertyName="Business Segment" numFmtId="0" hierarchy="33" level="1" memberPropertyField="1">
      <sharedItems count="3">
        <s v=""/>
        <s v="Wholesale"/>
        <s v="Retail"/>
      </sharedItems>
    </cacheField>
    <cacheField name="[Order Account].[Vendor].[Vendor].[Business Subsegment]" caption="Business Subsegment" propertyName="Business Subsegment" numFmtId="0" hierarchy="33" level="1" memberPropertyField="1">
      <sharedItems count="2">
        <s v=""/>
        <s v="Electronics"/>
      </sharedItems>
    </cacheField>
    <cacheField name="[Order Account].[Vendor].[Vendor].[City]" caption="City" propertyName="City" numFmtId="0" hierarchy="33" level="1" memberPropertyField="1">
      <sharedItems count="43">
        <s v=""/>
        <s v="Maple"/>
        <s v="Sacramento"/>
        <s v="Des Moines"/>
        <s v="Boise"/>
        <s v="Mainz"/>
        <s v="Boston"/>
        <s v="Kiel"/>
        <s v="Albany"/>
        <s v="Carson City"/>
        <s v="Curitiba"/>
        <s v="São Paulo"/>
        <s v="São Caetano do Sul"/>
        <s v="Beijing"/>
        <s v="南开区"/>
        <s v="淮南市"/>
        <s v="Berlin"/>
        <s v="London"/>
        <s v="Gloucestershire"/>
        <s v="Bangalore"/>
        <s v="Mumbai"/>
        <s v="Chennai"/>
        <s v="Delhi"/>
        <s v="Yokohama"/>
        <s v="前橋市"/>
        <s v="札幌市"/>
        <s v="Seattle"/>
        <s v="Milpitas"/>
        <s v="West Kingston"/>
        <s v="Miami"/>
        <s v="Hollywood"/>
        <s v="Minneapolis"/>
        <s v="Chicago"/>
        <s v="Marietta"/>
        <s v="Beaverton"/>
        <s v="Redmond"/>
        <s v="Guadaljara"/>
        <s v="Ames"/>
        <s v="Pleasanton, CA"/>
        <s v="Pleasanton"/>
        <s v="Atlanta"/>
        <s v="Tampa"/>
        <s v="Athens"/>
      </sharedItems>
    </cacheField>
    <cacheField name="[Order Account].[Vendor].[Vendor].[Company Chain ID]" caption="Company Chain ID" propertyName="Company Chain ID" numFmtId="0" hierarchy="33" level="1" memberPropertyField="1">
      <sharedItems count="1">
        <s v=""/>
      </sharedItems>
    </cacheField>
    <cacheField name="[Order Account].[Vendor].[Vendor].[Country Code]" caption="Country Code" propertyName="Country Code" numFmtId="0" hierarchy="33" level="1" memberPropertyField="1">
      <sharedItems count="10">
        <s v=""/>
        <s v="United States"/>
        <s v="Germany"/>
        <s v="Brazil"/>
        <s v="China"/>
        <s v="United Kingdom"/>
        <s v="India"/>
        <s v="Japan"/>
        <s v="Russia"/>
        <s v="Mexico"/>
      </sharedItems>
    </cacheField>
    <cacheField name="[Order Account].[Vendor].[Vendor].[County]" caption="County" propertyName="County" numFmtId="0" hierarchy="33" level="1" memberPropertyField="1">
      <sharedItems count="28">
        <s v=""/>
        <s v="King County"/>
        <s v="Sacramento"/>
        <s v="Polk"/>
        <s v="Ada"/>
        <s v="Suffolk"/>
        <s v="Albany"/>
        <s v="Carson City"/>
        <s v="Bangalore"/>
        <s v="Mumbai"/>
        <s v="Chennai"/>
        <s v="Delhi"/>
        <s v="Одинцовский"/>
        <s v="Кокошкино"/>
        <s v="Десеновское"/>
        <s v="Новофедоровское"/>
        <s v="Santa Clara"/>
        <s v="Washington"/>
        <s v="Miami-dade"/>
        <s v="Broward"/>
        <s v="Hennepin"/>
        <s v="Cook"/>
        <s v="Cobb"/>
        <s v="Story"/>
        <s v="Alameda"/>
        <s v="Fulton"/>
        <s v="Hillsborough"/>
        <s v="Clarke"/>
      </sharedItems>
    </cacheField>
    <cacheField name="[Order Account].[Vendor].[Vendor].[Line of Business]" caption="Line of Business" propertyName="Line of Business" numFmtId="0" hierarchy="33" level="1" memberPropertyField="1">
      <sharedItems count="12">
        <s v=""/>
        <s v="Electronic equipment"/>
        <s v="Nuts, bolts, screws, &amp; rivets"/>
        <s v="Sporting goods"/>
        <s v="Entertainment"/>
        <s v="Paperboard containers &amp; boxes"/>
        <s v="Printed circuit boards"/>
        <s v="Miscellaneous plastics products"/>
        <s v="Miscellaneous business services"/>
        <s v="Retailers"/>
        <s v="Flavoring extracts and flavoring syrups, not elsewhere class"/>
        <s v="Water supply"/>
      </sharedItems>
    </cacheField>
    <cacheField name="[Order Account].[Vendor].[Vendor].[Payment Terms]" caption="Payment Terms" propertyName="Payment Terms" numFmtId="0" hierarchy="33" level="1" memberPropertyField="1">
      <sharedItems count="12">
        <s v="Current Month + 15 days"/>
        <s v="Current Month + 30 days"/>
        <s v="Net 30 jours"/>
        <s v="Net 30 days"/>
        <s v=""/>
        <s v="Net 10 days"/>
        <s v="Net 15 days"/>
        <s v="Net 30"/>
        <s v="月末締翌月末払い"/>
        <s v="Net 7"/>
        <s v="Net 35"/>
        <s v="Month end + 15 days"/>
      </sharedItems>
    </cacheField>
    <cacheField name="[Order Account].[Vendor].[Vendor].[State]" caption="State" propertyName="State" numFmtId="0" hierarchy="33" level="1" memberPropertyField="1">
      <sharedItems count="26">
        <s v=""/>
        <s v="Washington"/>
        <s v="California"/>
        <s v="Iowa"/>
        <s v="Idaho"/>
        <s v="Martinique"/>
        <s v="New York"/>
        <s v="Nevada"/>
        <s v="Paraná"/>
        <s v="São Paulo"/>
        <s v="天津市"/>
        <s v="安徽省"/>
        <s v="Berlin"/>
        <s v="Karnataka"/>
        <s v="Maharastra"/>
        <s v="Tamilnadu"/>
        <s v="Delhi"/>
        <s v="Московская"/>
        <s v="Москва"/>
        <s v="Rhode Island"/>
        <s v="Florida"/>
        <s v="Minnesota"/>
        <s v="Illinois"/>
        <s v="Georgia"/>
        <s v="Oregon"/>
        <s v="Jalisco"/>
      </sharedItems>
    </cacheField>
    <cacheField name="[Order Account].[Vendor].[Vendor].[Vendor Group Code]" caption="Vendor Group Code" propertyName="Vendor Group Code" numFmtId="0" hierarchy="33" level="1" memberPropertyField="1">
      <sharedItems count="10">
        <s v="Domestic Vendors"/>
        <s v="Other vendors"/>
        <s v="Fournisseurs du produit"/>
        <s v="Clientes região SE (Sudeste)"/>
        <s v="Estrangeiros"/>
        <s v="Audio Vendor"/>
        <s v="関係会社"/>
        <s v="海外仕入先グループ"/>
        <s v="Организации"/>
        <s v="Intercompany vendors"/>
      </sharedItems>
    </cacheField>
    <cacheField name="[Order Account].[Vendor].[Vendor].[Vendor Name]" caption="Vendor Name" propertyName="Vendor Name" numFmtId="0" hierarchy="33" level="1" memberPropertyField="1">
      <sharedItems count="67">
        <s v="City Power &amp; Light"/>
        <s v="Ladybug Headquarter Supplies"/>
        <s v="Office Supplies"/>
        <s v="Payroll"/>
        <s v="Respected Ox Services"/>
        <s v="Federal Tax Authority"/>
        <s v="Group Insurance Provider"/>
        <s v="Retirement Administrator"/>
        <s v="Police Officers Association of America"/>
        <s v="Firefighters Association of America"/>
        <s v="Maple Bond"/>
        <s v="A. Datum Corporation"/>
        <s v="Fabrikam"/>
        <s v="Litware"/>
        <s v="Northwind Traders"/>
        <s v="Proseware"/>
        <s v="Southridge Video"/>
        <s v="The Phone Company"/>
        <s v="Wide World Importers"/>
        <s v="Fabrikam Brasil Ltda"/>
        <s v="Adventure Works Cycles Brasil Ltda"/>
        <s v="Graphic Design Brasil Ltda"/>
        <s v="Contoso Asia"/>
        <s v="信息有限公司"/>
        <s v="商业投资有限公司"/>
        <s v="国际贸易进出口有限公司"/>
        <s v="基德有限公司"/>
        <s v="曼德拉比德有限公司"/>
        <s v="Opal Audio"/>
        <s v="Property Management"/>
        <s v="City-wide Advertising"/>
        <s v="Consumer Equipment"/>
        <s v="Instruments and Parts Company"/>
        <s v="Alpine ski House India Ltd."/>
        <s v="Blue Younder India Airlines Ltd."/>
        <s v="Litware India"/>
        <s v="Coho Vineyard India"/>
        <s v="Northwind Traders India Ltd."/>
        <s v="Contoso Chemicals Japan"/>
        <s v="クラウドワークステーション株式会社"/>
        <s v="ヤハー株式会社"/>
        <s v="Корпорация Я.Дата ООО"/>
        <s v="Фабрикам ООО"/>
        <s v="Городские осветительные системы ООО"/>
        <s v="СпецСветСнабСбыт ГУП"/>
        <s v="СаундКорп ООО"/>
        <s v="Capable Sales and Service"/>
        <s v="Distant Inn"/>
        <s v="Exconomics Part Supply"/>
        <s v="Executive Discount Store"/>
        <s v="General Associates"/>
        <s v="Hardware Components"/>
        <s v="Industrial Supplies"/>
        <s v="Local Hardware Factory"/>
        <s v="Selected Distributors"/>
        <s v="Superior Hardware Distributors"/>
        <s v="Contoso Entertainment System"/>
        <s v="Fabrikam Electronics"/>
        <s v="Tailspin Parts"/>
        <s v="Fabrikam Supplier"/>
        <s v="Datum Receivers"/>
        <s v="Humongous Insurance"/>
        <s v="Idaho Department of Family Services"/>
        <s v="Contoso office supply"/>
        <s v="Pack Packaging Ltd."/>
        <s v="Add Ingredients Inc."/>
        <s v="Waterworks"/>
      </sharedItems>
    </cacheField>
  </cacheFields>
  <cacheHierarchies count="55">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2"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2"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2"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2"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2" unbalanced="0">
      <fieldsUsage count="2">
        <fieldUsage x="-1"/>
        <fieldUsage x="3"/>
      </fieldsUsage>
    </cacheHierarchy>
    <cacheHierarchy uniqueName="[Item].[Item Group]" caption="Item Group" attribute="1" defaultMemberUniqueName="[Item].[Item Group].[All Item]" allUniqueName="[Item].[Item Group].[All Item]" dimensionUniqueName="[Item]" displayFolder="" count="2" unbalanced="0">
      <fieldsUsage count="2">
        <fieldUsage x="-1"/>
        <fieldUsage x="2"/>
      </fieldsUsage>
    </cacheHierarchy>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0"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2"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2" unbalanced="0">
      <fieldsUsage count="2">
        <fieldUsage x="-1"/>
        <fieldUsage x="6"/>
      </fieldsUsage>
    </cacheHierarchy>
    <cacheHierarchy uniqueName="[Order Account].[Vendor Group Code]" caption="Order Account.Vendor Group Code" attribute="1" defaultMemberUniqueName="[Order Account].[Vendor Group Code].[All Vendor]" allUniqueName="[Order Account].[Vendor Group Code].[All Vendor]" dimensionUniqueName="[Order Account]" displayFolder="" count="2"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2"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oneField="1">
      <fieldsUsage count="1">
        <fieldUsage x="0"/>
      </fieldsUsage>
    </cacheHierarchy>
    <cacheHierarchy uniqueName="[Measures].[Invoiced Quantity]" caption="Invoiced Quantity" measure="1" displayFolder="" measureGroup="Purchase Posted Transactions" count="0" oneField="1">
      <fieldsUsage count="1">
        <fieldUsage x="1"/>
      </fieldsUsage>
    </cacheHierarchy>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dimensions count="15">
    <dimension name="Company" uniqueName="[Company]" caption="Company"/>
    <dimension name="Date Calculation" uniqueName="[Date Calculation]" caption="Date Calculation"/>
    <dimension name="Document Date" uniqueName="[Document Date]" caption="Document Date"/>
    <dimension name="Document Status" uniqueName="[Document Status]" caption="Document Status"/>
    <dimension name="Invoice Account" uniqueName="[Invoice Account]" caption="Invoice Account"/>
    <dimension name="Item" uniqueName="[Item]" caption="Item"/>
    <dimension name="Location" uniqueName="[Location]" caption="Location"/>
    <dimension measure="1" name="Measures" uniqueName="[Measures]" caption="Measures"/>
    <dimension name="Order Account" uniqueName="[Order Account]" caption="Order Account"/>
    <dimension name="Purchase Invoice Voucher" uniqueName="[Purchase Invoice Voucher]" caption="Purchase Invoice Voucher"/>
    <dimension name="Purchase Order Number" uniqueName="[Purchase Order Number]" caption="Purchase Order Number"/>
    <dimension name="Purchase Type" uniqueName="[Purchase Type]" caption="Purchase Type"/>
    <dimension name="Purchaser" uniqueName="[Purchaser]" caption="Purchaser"/>
    <dimension name="Transaction Currency" uniqueName="[Transaction Currency]" caption="Transaction Currency"/>
    <dimension name="Unit of Measure" uniqueName="[Unit of Measure]" caption="Unit of Measure"/>
  </dimensions>
  <measureGroups count="2">
    <measureGroup name="Purchase Order Transactions" caption="Purchase Order Transactions"/>
    <measureGroup name="Purchase Posted Transactions" caption="Purchase Posted Transactions"/>
  </measureGroups>
  <maps count="26">
    <map measureGroup="0" dimension="0"/>
    <map measureGroup="0" dimension="2"/>
    <map measureGroup="0" dimension="3"/>
    <map measureGroup="0" dimension="4"/>
    <map measureGroup="0" dimension="5"/>
    <map measureGroup="0" dimension="6"/>
    <map measureGroup="0" dimension="8"/>
    <map measureGroup="0" dimension="9"/>
    <map measureGroup="0" dimension="10"/>
    <map measureGroup="0" dimension="11"/>
    <map measureGroup="0" dimension="12"/>
    <map measureGroup="0" dimension="13"/>
    <map measureGroup="0" dimension="14"/>
    <map measureGroup="1" dimension="0"/>
    <map measureGroup="1" dimension="2"/>
    <map measureGroup="1" dimension="3"/>
    <map measureGroup="1" dimension="4"/>
    <map measureGroup="1" dimension="5"/>
    <map measureGroup="1" dimension="6"/>
    <map measureGroup="1" dimension="8"/>
    <map measureGroup="1" dimension="9"/>
    <map measureGroup="1" dimension="10"/>
    <map measureGroup="1" dimension="11"/>
    <map measureGroup="1" dimension="12"/>
    <map measureGroup="1" dimension="13"/>
    <map measureGroup="1" dimension="1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4.482505439817"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55">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2"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0"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0"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0"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0"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2"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0" unbalanced="0"/>
    <cacheHierarchy uniqueName="[Order Account].[Vendor Group Code]" caption="Order Account.Vendor Group Code" attribute="1" defaultMemberUniqueName="[Order Account].[Vendor Group Code].[All Vendor]" allUniqueName="[Order Account].[Vendor Group Code].[All Vendor]" dimensionUniqueName="[Order Account]" displayFolder="" count="2"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2"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cacheHierarchy uniqueName="[Measures].[Invoiced Quantity]" caption="Invoiced Quantity" measure="1" displayFolder="" measureGroup="Purchase Posted Transactions" count="0"/>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extLst>
    <ext xmlns:x14="http://schemas.microsoft.com/office/spreadsheetml/2009/9/main" uri="{725AE2AE-9491-48be-B2B4-4EB974FC3084}">
      <x14:pivotCacheDefinition slicerData="1" pivotCacheId="130"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4.482770486109"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55">
    <cacheHierarchy uniqueName="[Company].[Company]" caption="Company" attribute="1" keyAttribute="1" defaultMemberUniqueName="[Company].[Company].[All Company]" allUniqueName="[Company].[Company].[All Company]" dimensionUniqueName="[Company]"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0"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2"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0"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2"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0"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2"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0" unbalanced="0"/>
    <cacheHierarchy uniqueName="[Order Account].[Vendor Group Code]" caption="Order Account.Vendor Group Code" attribute="1" defaultMemberUniqueName="[Order Account].[Vendor Group Code].[All Vendor]" allUniqueName="[Order Account].[Vendor Group Code].[All Vendor]" dimensionUniqueName="[Order Account]" displayFolder="" count="2"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0"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cacheHierarchy uniqueName="[Measures].[Invoiced Quantity]" caption="Invoiced Quantity" measure="1" displayFolder="" measureGroup="Purchase Posted Transactions" count="0"/>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extLst>
    <ext xmlns:x14="http://schemas.microsoft.com/office/spreadsheetml/2009/9/main" uri="{725AE2AE-9491-48be-B2B4-4EB974FC3084}">
      <x14:pivotCacheDefinition slicerData="1" pivotCacheId="13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ByVendorAndItem" cacheId="37" applyNumberFormats="0" applyBorderFormats="0" applyFontFormats="0" applyPatternFormats="0" applyAlignmentFormats="0" applyWidthHeightFormats="1" dataCaption="Values" updatedVersion="6" minRefreshableVersion="3" showCalcMbrs="0" itemPrintTitles="1" createdVersion="3" indent="0" compact="0" outline="1" outlineData="1" compactData="0" multipleFieldFilters="0" fieldListSortAscending="1">
  <location ref="G9:K858" firstHeaderRow="1" firstDataRow="2" firstDataCol="3"/>
  <pivotFields count="18">
    <pivotField dataField="1" compact="0" showAll="0"/>
    <pivotField dataField="1" compact="0" showAll="0"/>
    <pivotField axis="axisRow" compact="0" allDrilled="1" showAll="0" dataSourceSort="1" defaultAttributeDrillState="1">
      <items count="30">
        <item x="0"/>
        <item x="1"/>
        <item x="2"/>
        <item x="3"/>
        <item x="4"/>
        <item x="5"/>
        <item x="6"/>
        <item x="7"/>
        <item x="8"/>
        <item x="9"/>
        <item x="10"/>
        <item x="11"/>
        <item x="12"/>
        <item x="13"/>
        <item x="14"/>
        <item x="15"/>
        <item x="16"/>
        <item x="17"/>
        <item x="18"/>
        <item x="19"/>
        <item x="20"/>
        <item x="21"/>
        <item x="22"/>
        <item x="23"/>
        <item x="24"/>
        <item x="25"/>
        <item x="26"/>
        <item x="27"/>
        <item x="28"/>
        <item t="default"/>
      </items>
    </pivotField>
    <pivotField axis="axisRow" compact="0" allDrilled="1" showAll="0" dataSourceSort="1" defaultAttributeDrillState="1">
      <items count="53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t="default"/>
      </items>
    </pivotField>
    <pivotField compact="0" showAll="0" dataSourceSort="1" defaultSubtotal="0" showPropTip="1"/>
    <pivotField compact="0" showAll="0" dataSourceSort="1" defaultSubtotal="0" showPropTip="1"/>
    <pivotField axis="axisRow" compact="0" allDrilled="1" showAll="0" dataSourceSort="1" defaultAttributeDrillState="1">
      <items count="7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t="default"/>
      </items>
    </pivotField>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s>
  <rowFields count="3">
    <field x="6"/>
    <field x="2"/>
    <field x="3"/>
  </rowFields>
  <rowItems count="848">
    <i>
      <x/>
    </i>
    <i r="1">
      <x v="28"/>
    </i>
    <i r="2">
      <x v="533"/>
    </i>
    <i>
      <x v="1"/>
    </i>
    <i r="1">
      <x v="14"/>
    </i>
    <i r="2">
      <x v="506"/>
    </i>
    <i r="2">
      <x v="507"/>
    </i>
    <i r="2">
      <x v="508"/>
    </i>
    <i r="2">
      <x v="509"/>
    </i>
    <i r="1">
      <x v="16"/>
    </i>
    <i r="2">
      <x v="510"/>
    </i>
    <i r="2">
      <x v="511"/>
    </i>
    <i>
      <x v="2"/>
    </i>
    <i r="1">
      <x v="14"/>
    </i>
    <i r="2">
      <x v="506"/>
    </i>
    <i r="2">
      <x v="507"/>
    </i>
    <i r="2">
      <x v="508"/>
    </i>
    <i r="2">
      <x v="509"/>
    </i>
    <i r="1">
      <x v="15"/>
    </i>
    <i r="2">
      <x v="512"/>
    </i>
    <i r="2">
      <x v="513"/>
    </i>
    <i r="2">
      <x v="514"/>
    </i>
    <i r="2">
      <x v="516"/>
    </i>
    <i r="1">
      <x v="16"/>
    </i>
    <i r="2">
      <x v="510"/>
    </i>
    <i r="2">
      <x v="511"/>
    </i>
    <i r="2">
      <x v="517"/>
    </i>
    <i>
      <x v="3"/>
    </i>
    <i r="1">
      <x v="15"/>
    </i>
    <i r="2">
      <x v="512"/>
    </i>
    <i r="2">
      <x v="513"/>
    </i>
    <i r="2">
      <x v="514"/>
    </i>
    <i r="2">
      <x v="516"/>
    </i>
    <i r="1">
      <x v="16"/>
    </i>
    <i r="2">
      <x v="517"/>
    </i>
    <i r="1">
      <x v="23"/>
    </i>
    <i r="2">
      <x v="519"/>
    </i>
    <i r="2">
      <x v="520"/>
    </i>
    <i r="2">
      <x v="521"/>
    </i>
    <i r="2">
      <x v="522"/>
    </i>
    <i>
      <x v="4"/>
    </i>
    <i r="1">
      <x v="28"/>
    </i>
    <i r="2">
      <x v="533"/>
    </i>
    <i>
      <x v="5"/>
    </i>
    <i r="1">
      <x v="23"/>
    </i>
    <i r="2">
      <x v="519"/>
    </i>
    <i r="2">
      <x v="520"/>
    </i>
    <i r="2">
      <x v="521"/>
    </i>
    <i r="2">
      <x v="522"/>
    </i>
    <i>
      <x v="6"/>
    </i>
    <i r="1">
      <x v="28"/>
    </i>
    <i r="2">
      <x v="533"/>
    </i>
    <i>
      <x v="7"/>
    </i>
    <i r="1">
      <x v="28"/>
    </i>
    <i r="2">
      <x v="533"/>
    </i>
    <i>
      <x v="8"/>
    </i>
    <i r="1">
      <x v="28"/>
    </i>
    <i r="2">
      <x v="533"/>
    </i>
    <i>
      <x v="9"/>
    </i>
    <i r="1">
      <x v="28"/>
    </i>
    <i r="2">
      <x v="533"/>
    </i>
    <i>
      <x v="10"/>
    </i>
    <i r="1">
      <x v="28"/>
    </i>
    <i r="2">
      <x v="533"/>
    </i>
    <i>
      <x v="11"/>
    </i>
    <i r="1">
      <x v="28"/>
    </i>
    <i r="2">
      <x v="533"/>
    </i>
    <i>
      <x v="12"/>
    </i>
    <i r="1">
      <x v="4"/>
    </i>
    <i r="2">
      <x v="377"/>
    </i>
    <i r="1">
      <x v="6"/>
    </i>
    <i r="2">
      <x v="279"/>
    </i>
    <i r="2">
      <x v="280"/>
    </i>
    <i r="2">
      <x v="281"/>
    </i>
    <i r="2">
      <x v="282"/>
    </i>
    <i r="2">
      <x v="283"/>
    </i>
    <i r="2">
      <x v="284"/>
    </i>
    <i r="2">
      <x v="285"/>
    </i>
    <i r="2">
      <x v="286"/>
    </i>
    <i r="2">
      <x v="287"/>
    </i>
    <i r="2">
      <x v="288"/>
    </i>
    <i r="2">
      <x v="289"/>
    </i>
    <i r="2">
      <x v="290"/>
    </i>
    <i r="2">
      <x v="291"/>
    </i>
    <i r="2">
      <x v="292"/>
    </i>
    <i r="2">
      <x v="293"/>
    </i>
    <i r="2">
      <x v="294"/>
    </i>
    <i r="2">
      <x v="295"/>
    </i>
    <i r="2">
      <x v="296"/>
    </i>
    <i>
      <x v="13"/>
    </i>
    <i r="1">
      <x v="2"/>
    </i>
    <i r="2">
      <x v="413"/>
    </i>
    <i r="2">
      <x v="414"/>
    </i>
    <i r="2">
      <x v="415"/>
    </i>
    <i r="2">
      <x v="416"/>
    </i>
    <i r="2">
      <x v="419"/>
    </i>
    <i r="2">
      <x v="420"/>
    </i>
    <i r="1">
      <x v="4"/>
    </i>
    <i r="2">
      <x v="362"/>
    </i>
    <i r="2">
      <x v="363"/>
    </i>
    <i r="2">
      <x v="364"/>
    </i>
    <i r="2">
      <x v="365"/>
    </i>
    <i r="2">
      <x v="374"/>
    </i>
    <i r="1">
      <x v="6"/>
    </i>
    <i r="2">
      <x v="299"/>
    </i>
    <i r="2">
      <x v="300"/>
    </i>
    <i r="2">
      <x v="301"/>
    </i>
    <i r="2">
      <x v="302"/>
    </i>
    <i r="2">
      <x v="303"/>
    </i>
    <i r="2">
      <x v="304"/>
    </i>
    <i r="2">
      <x v="305"/>
    </i>
    <i r="2">
      <x v="306"/>
    </i>
    <i r="2">
      <x v="307"/>
    </i>
    <i r="2">
      <x v="308"/>
    </i>
    <i r="2">
      <x v="309"/>
    </i>
    <i r="2">
      <x v="310"/>
    </i>
    <i r="2">
      <x v="311"/>
    </i>
    <i r="2">
      <x v="312"/>
    </i>
    <i r="1">
      <x v="10"/>
    </i>
    <i r="2">
      <x v="206"/>
    </i>
    <i r="2">
      <x v="207"/>
    </i>
    <i r="2">
      <x v="208"/>
    </i>
    <i r="2">
      <x v="209"/>
    </i>
    <i r="2">
      <x v="214"/>
    </i>
    <i r="2">
      <x v="215"/>
    </i>
    <i r="2">
      <x v="216"/>
    </i>
    <i r="2">
      <x v="217"/>
    </i>
    <i>
      <x v="14"/>
    </i>
    <i r="1">
      <x v="2"/>
    </i>
    <i r="2">
      <x v="407"/>
    </i>
    <i r="2">
      <x v="408"/>
    </i>
    <i r="2">
      <x v="411"/>
    </i>
    <i r="2">
      <x v="412"/>
    </i>
    <i r="2">
      <x v="417"/>
    </i>
    <i r="2">
      <x v="418"/>
    </i>
    <i r="2">
      <x v="421"/>
    </i>
    <i r="2">
      <x v="422"/>
    </i>
    <i r="2">
      <x v="423"/>
    </i>
    <i r="2">
      <x v="424"/>
    </i>
    <i r="2">
      <x v="425"/>
    </i>
    <i r="2">
      <x v="426"/>
    </i>
    <i r="2">
      <x v="427"/>
    </i>
    <i r="2">
      <x v="428"/>
    </i>
    <i r="2">
      <x v="429"/>
    </i>
    <i r="2">
      <x v="435"/>
    </i>
    <i r="2">
      <x v="436"/>
    </i>
    <i r="2">
      <x v="437"/>
    </i>
    <i r="1">
      <x v="4"/>
    </i>
    <i r="2">
      <x v="347"/>
    </i>
    <i r="2">
      <x v="348"/>
    </i>
    <i r="2">
      <x v="352"/>
    </i>
    <i r="1">
      <x v="6"/>
    </i>
    <i r="2">
      <x v="297"/>
    </i>
    <i r="2">
      <x v="298"/>
    </i>
    <i r="2">
      <x v="313"/>
    </i>
    <i r="2">
      <x v="314"/>
    </i>
    <i r="2">
      <x v="315"/>
    </i>
    <i r="2">
      <x v="316"/>
    </i>
    <i r="2">
      <x v="317"/>
    </i>
    <i r="2">
      <x v="318"/>
    </i>
    <i r="1">
      <x v="10"/>
    </i>
    <i r="2">
      <x v="264"/>
    </i>
    <i r="2">
      <x v="266"/>
    </i>
    <i r="2">
      <x v="267"/>
    </i>
    <i r="2">
      <x v="268"/>
    </i>
    <i r="2">
      <x v="269"/>
    </i>
    <i r="2">
      <x v="270"/>
    </i>
    <i r="2">
      <x v="271"/>
    </i>
    <i r="2">
      <x v="272"/>
    </i>
    <i r="2">
      <x v="278"/>
    </i>
    <i r="1">
      <x v="11"/>
    </i>
    <i r="2">
      <x v="438"/>
    </i>
    <i r="2">
      <x v="439"/>
    </i>
    <i r="1">
      <x v="21"/>
    </i>
    <i r="2">
      <x v="378"/>
    </i>
    <i r="2">
      <x v="379"/>
    </i>
    <i r="2">
      <x v="380"/>
    </i>
    <i r="2">
      <x v="381"/>
    </i>
    <i r="2">
      <x v="382"/>
    </i>
    <i r="2">
      <x v="383"/>
    </i>
    <i r="2">
      <x v="390"/>
    </i>
    <i r="2">
      <x v="395"/>
    </i>
    <i r="2">
      <x v="396"/>
    </i>
    <i r="2">
      <x v="397"/>
    </i>
    <i r="1">
      <x v="26"/>
    </i>
    <i r="2">
      <x v="335"/>
    </i>
    <i r="2">
      <x v="336"/>
    </i>
    <i r="2">
      <x v="337"/>
    </i>
    <i>
      <x v="15"/>
    </i>
    <i r="1">
      <x/>
    </i>
    <i r="2">
      <x/>
    </i>
    <i r="2">
      <x v="1"/>
    </i>
    <i r="2">
      <x v="2"/>
    </i>
    <i r="2">
      <x v="3"/>
    </i>
    <i r="2">
      <x v="4"/>
    </i>
    <i r="2">
      <x v="5"/>
    </i>
    <i r="2">
      <x v="6"/>
    </i>
    <i r="2">
      <x v="7"/>
    </i>
    <i r="2">
      <x v="8"/>
    </i>
    <i r="2">
      <x v="9"/>
    </i>
    <i r="2">
      <x v="10"/>
    </i>
    <i r="2">
      <x v="11"/>
    </i>
    <i r="2">
      <x v="19"/>
    </i>
    <i r="2">
      <x v="20"/>
    </i>
    <i r="2">
      <x v="21"/>
    </i>
    <i r="2">
      <x v="22"/>
    </i>
    <i r="2">
      <x v="23"/>
    </i>
    <i r="2">
      <x v="24"/>
    </i>
    <i r="2">
      <x v="87"/>
    </i>
    <i r="2">
      <x v="88"/>
    </i>
    <i r="2">
      <x v="89"/>
    </i>
    <i r="2">
      <x v="90"/>
    </i>
    <i r="2">
      <x v="91"/>
    </i>
    <i r="2">
      <x v="112"/>
    </i>
    <i r="2">
      <x v="113"/>
    </i>
    <i r="2">
      <x v="114"/>
    </i>
    <i r="2">
      <x v="126"/>
    </i>
    <i r="2">
      <x v="127"/>
    </i>
    <i r="2">
      <x v="128"/>
    </i>
    <i r="2">
      <x v="129"/>
    </i>
    <i r="2">
      <x v="130"/>
    </i>
    <i r="2">
      <x v="131"/>
    </i>
    <i r="1">
      <x v="2"/>
    </i>
    <i r="2">
      <x v="409"/>
    </i>
    <i r="2">
      <x v="410"/>
    </i>
    <i r="1">
      <x v="3"/>
    </i>
    <i r="2">
      <x v="32"/>
    </i>
    <i r="2">
      <x v="33"/>
    </i>
    <i r="2">
      <x v="34"/>
    </i>
    <i r="2">
      <x v="35"/>
    </i>
    <i r="2">
      <x v="36"/>
    </i>
    <i r="2">
      <x v="37"/>
    </i>
    <i r="2">
      <x v="38"/>
    </i>
    <i r="2">
      <x v="39"/>
    </i>
    <i r="2">
      <x v="40"/>
    </i>
    <i r="2">
      <x v="41"/>
    </i>
    <i r="2">
      <x v="117"/>
    </i>
    <i r="2">
      <x v="118"/>
    </i>
    <i r="2">
      <x v="139"/>
    </i>
    <i r="2">
      <x v="140"/>
    </i>
    <i r="2">
      <x v="141"/>
    </i>
    <i r="2">
      <x v="142"/>
    </i>
    <i r="2">
      <x v="143"/>
    </i>
    <i r="2">
      <x v="144"/>
    </i>
    <i r="2">
      <x v="145"/>
    </i>
    <i r="2">
      <x v="146"/>
    </i>
    <i r="2">
      <x v="147"/>
    </i>
    <i r="2">
      <x v="148"/>
    </i>
    <i r="2">
      <x v="149"/>
    </i>
    <i r="2">
      <x v="150"/>
    </i>
    <i r="2">
      <x v="151"/>
    </i>
    <i r="2">
      <x v="152"/>
    </i>
    <i r="2">
      <x v="153"/>
    </i>
    <i r="2">
      <x v="154"/>
    </i>
    <i r="2">
      <x v="155"/>
    </i>
    <i r="2">
      <x v="156"/>
    </i>
    <i r="2">
      <x v="158"/>
    </i>
    <i r="2">
      <x v="159"/>
    </i>
    <i r="2">
      <x v="160"/>
    </i>
    <i r="2">
      <x v="161"/>
    </i>
    <i r="2">
      <x v="162"/>
    </i>
    <i r="2">
      <x v="163"/>
    </i>
    <i r="2">
      <x v="164"/>
    </i>
    <i r="2">
      <x v="165"/>
    </i>
    <i r="2">
      <x v="166"/>
    </i>
    <i r="2">
      <x v="167"/>
    </i>
    <i r="2">
      <x v="168"/>
    </i>
    <i r="2">
      <x v="169"/>
    </i>
    <i r="2">
      <x v="170"/>
    </i>
    <i r="2">
      <x v="171"/>
    </i>
    <i r="2">
      <x v="172"/>
    </i>
    <i r="2">
      <x v="173"/>
    </i>
    <i r="1">
      <x v="4"/>
    </i>
    <i r="2">
      <x v="349"/>
    </i>
    <i r="2">
      <x v="350"/>
    </i>
    <i r="2">
      <x v="351"/>
    </i>
    <i r="2">
      <x v="353"/>
    </i>
    <i r="2">
      <x v="354"/>
    </i>
    <i r="2">
      <x v="359"/>
    </i>
    <i r="2">
      <x v="360"/>
    </i>
    <i r="2">
      <x v="361"/>
    </i>
    <i r="2">
      <x v="366"/>
    </i>
    <i r="2">
      <x v="367"/>
    </i>
    <i r="2">
      <x v="368"/>
    </i>
    <i r="2">
      <x v="369"/>
    </i>
    <i r="2">
      <x v="376"/>
    </i>
    <i r="1">
      <x v="11"/>
    </i>
    <i r="2">
      <x v="68"/>
    </i>
    <i r="2">
      <x v="69"/>
    </i>
    <i r="2">
      <x v="70"/>
    </i>
    <i r="2">
      <x v="71"/>
    </i>
    <i r="2">
      <x v="72"/>
    </i>
    <i r="2">
      <x v="73"/>
    </i>
    <i r="2">
      <x v="74"/>
    </i>
    <i r="2">
      <x v="75"/>
    </i>
    <i r="2">
      <x v="76"/>
    </i>
    <i r="2">
      <x v="77"/>
    </i>
    <i r="2">
      <x v="78"/>
    </i>
    <i r="2">
      <x v="92"/>
    </i>
    <i r="2">
      <x v="93"/>
    </i>
    <i r="2">
      <x v="94"/>
    </i>
    <i r="2">
      <x v="95"/>
    </i>
    <i r="2">
      <x v="96"/>
    </i>
    <i r="2">
      <x v="97"/>
    </i>
    <i r="2">
      <x v="98"/>
    </i>
    <i r="2">
      <x v="99"/>
    </i>
    <i r="2">
      <x v="100"/>
    </i>
    <i r="2">
      <x v="101"/>
    </i>
    <i r="2">
      <x v="102"/>
    </i>
    <i r="2">
      <x v="103"/>
    </i>
    <i r="2">
      <x v="104"/>
    </i>
    <i r="2">
      <x v="105"/>
    </i>
    <i r="2">
      <x v="106"/>
    </i>
    <i r="2">
      <x v="132"/>
    </i>
    <i r="2">
      <x v="133"/>
    </i>
    <i r="2">
      <x v="134"/>
    </i>
    <i r="2">
      <x v="135"/>
    </i>
    <i r="2">
      <x v="136"/>
    </i>
    <i r="2">
      <x v="137"/>
    </i>
    <i r="2">
      <x v="138"/>
    </i>
    <i r="2">
      <x v="157"/>
    </i>
    <i r="2">
      <x v="174"/>
    </i>
    <i r="2">
      <x v="175"/>
    </i>
    <i r="2">
      <x v="176"/>
    </i>
    <i r="2">
      <x v="177"/>
    </i>
    <i r="2">
      <x v="178"/>
    </i>
    <i r="2">
      <x v="179"/>
    </i>
    <i r="2">
      <x v="180"/>
    </i>
    <i r="2">
      <x v="181"/>
    </i>
    <i r="2">
      <x v="182"/>
    </i>
    <i r="2">
      <x v="183"/>
    </i>
    <i r="2">
      <x v="184"/>
    </i>
    <i r="2">
      <x v="185"/>
    </i>
    <i r="2">
      <x v="186"/>
    </i>
    <i r="2">
      <x v="187"/>
    </i>
    <i r="2">
      <x v="440"/>
    </i>
    <i r="1">
      <x v="25"/>
    </i>
    <i r="2">
      <x v="12"/>
    </i>
    <i r="2">
      <x v="13"/>
    </i>
    <i r="2">
      <x v="14"/>
    </i>
    <i r="2">
      <x v="15"/>
    </i>
    <i r="2">
      <x v="16"/>
    </i>
    <i r="2">
      <x v="17"/>
    </i>
    <i r="2">
      <x v="18"/>
    </i>
    <i r="2">
      <x v="25"/>
    </i>
    <i r="2">
      <x v="26"/>
    </i>
    <i r="2">
      <x v="27"/>
    </i>
    <i r="2">
      <x v="28"/>
    </i>
    <i r="2">
      <x v="29"/>
    </i>
    <i r="2">
      <x v="30"/>
    </i>
    <i r="2">
      <x v="31"/>
    </i>
    <i r="2">
      <x v="42"/>
    </i>
    <i r="2">
      <x v="43"/>
    </i>
    <i r="2">
      <x v="44"/>
    </i>
    <i r="2">
      <x v="45"/>
    </i>
    <i r="2">
      <x v="46"/>
    </i>
    <i r="2">
      <x v="47"/>
    </i>
    <i r="2">
      <x v="48"/>
    </i>
    <i r="2">
      <x v="49"/>
    </i>
    <i r="2">
      <x v="50"/>
    </i>
    <i r="2">
      <x v="51"/>
    </i>
    <i r="2">
      <x v="52"/>
    </i>
    <i r="2">
      <x v="53"/>
    </i>
    <i r="2">
      <x v="54"/>
    </i>
    <i r="2">
      <x v="55"/>
    </i>
    <i r="2">
      <x v="56"/>
    </i>
    <i r="2">
      <x v="57"/>
    </i>
    <i r="2">
      <x v="58"/>
    </i>
    <i r="2">
      <x v="59"/>
    </i>
    <i r="2">
      <x v="60"/>
    </i>
    <i r="2">
      <x v="61"/>
    </i>
    <i r="2">
      <x v="62"/>
    </i>
    <i r="2">
      <x v="63"/>
    </i>
    <i r="2">
      <x v="64"/>
    </i>
    <i r="2">
      <x v="65"/>
    </i>
    <i r="2">
      <x v="66"/>
    </i>
    <i r="2">
      <x v="67"/>
    </i>
    <i r="2">
      <x v="79"/>
    </i>
    <i r="2">
      <x v="80"/>
    </i>
    <i r="2">
      <x v="81"/>
    </i>
    <i r="2">
      <x v="82"/>
    </i>
    <i r="2">
      <x v="83"/>
    </i>
    <i r="2">
      <x v="84"/>
    </i>
    <i r="2">
      <x v="85"/>
    </i>
    <i r="2">
      <x v="86"/>
    </i>
    <i r="2">
      <x v="107"/>
    </i>
    <i r="2">
      <x v="108"/>
    </i>
    <i r="2">
      <x v="109"/>
    </i>
    <i r="2">
      <x v="110"/>
    </i>
    <i r="2">
      <x v="111"/>
    </i>
    <i r="2">
      <x v="115"/>
    </i>
    <i r="2">
      <x v="116"/>
    </i>
    <i r="2">
      <x v="119"/>
    </i>
    <i r="2">
      <x v="120"/>
    </i>
    <i r="2">
      <x v="121"/>
    </i>
    <i r="2">
      <x v="122"/>
    </i>
    <i r="2">
      <x v="123"/>
    </i>
    <i r="2">
      <x v="124"/>
    </i>
    <i r="2">
      <x v="125"/>
    </i>
    <i r="1">
      <x v="26"/>
    </i>
    <i r="2">
      <x v="338"/>
    </i>
    <i r="2">
      <x v="339"/>
    </i>
    <i r="2">
      <x v="340"/>
    </i>
    <i>
      <x v="16"/>
    </i>
    <i r="1">
      <x v="2"/>
    </i>
    <i r="2">
      <x v="430"/>
    </i>
    <i r="2">
      <x v="431"/>
    </i>
    <i r="2">
      <x v="432"/>
    </i>
    <i r="2">
      <x v="433"/>
    </i>
    <i r="2">
      <x v="434"/>
    </i>
    <i r="1">
      <x v="4"/>
    </i>
    <i r="2">
      <x v="355"/>
    </i>
    <i r="2">
      <x v="356"/>
    </i>
    <i r="2">
      <x v="357"/>
    </i>
    <i r="2">
      <x v="358"/>
    </i>
    <i r="2">
      <x v="370"/>
    </i>
    <i r="2">
      <x v="371"/>
    </i>
    <i r="2">
      <x v="372"/>
    </i>
    <i r="2">
      <x v="373"/>
    </i>
    <i r="2">
      <x v="375"/>
    </i>
    <i r="1">
      <x v="10"/>
    </i>
    <i r="2">
      <x v="200"/>
    </i>
    <i r="2">
      <x v="201"/>
    </i>
    <i r="2">
      <x v="202"/>
    </i>
    <i r="2">
      <x v="203"/>
    </i>
    <i r="2">
      <x v="204"/>
    </i>
    <i r="2">
      <x v="205"/>
    </i>
    <i r="2">
      <x v="212"/>
    </i>
    <i r="2">
      <x v="213"/>
    </i>
    <i r="2">
      <x v="230"/>
    </i>
    <i r="2">
      <x v="231"/>
    </i>
    <i r="2">
      <x v="232"/>
    </i>
    <i r="2">
      <x v="233"/>
    </i>
    <i r="2">
      <x v="234"/>
    </i>
    <i r="2">
      <x v="235"/>
    </i>
    <i r="2">
      <x v="252"/>
    </i>
    <i r="2">
      <x v="253"/>
    </i>
    <i r="2">
      <x v="254"/>
    </i>
    <i r="2">
      <x v="255"/>
    </i>
    <i r="2">
      <x v="256"/>
    </i>
    <i r="2">
      <x v="257"/>
    </i>
    <i r="2">
      <x v="258"/>
    </i>
    <i r="2">
      <x v="259"/>
    </i>
    <i r="2">
      <x v="260"/>
    </i>
    <i r="2">
      <x v="261"/>
    </i>
    <i r="2">
      <x v="262"/>
    </i>
    <i r="2">
      <x v="263"/>
    </i>
    <i>
      <x v="17"/>
    </i>
    <i r="1">
      <x v="10"/>
    </i>
    <i r="2">
      <x v="188"/>
    </i>
    <i r="2">
      <x v="189"/>
    </i>
    <i r="2">
      <x v="190"/>
    </i>
    <i r="2">
      <x v="191"/>
    </i>
    <i r="2">
      <x v="192"/>
    </i>
    <i r="2">
      <x v="193"/>
    </i>
    <i r="2">
      <x v="218"/>
    </i>
    <i r="2">
      <x v="219"/>
    </i>
    <i r="2">
      <x v="220"/>
    </i>
    <i r="2">
      <x v="221"/>
    </i>
    <i r="2">
      <x v="222"/>
    </i>
    <i r="2">
      <x v="223"/>
    </i>
    <i r="2">
      <x v="236"/>
    </i>
    <i r="2">
      <x v="237"/>
    </i>
    <i r="2">
      <x v="238"/>
    </i>
    <i r="2">
      <x v="239"/>
    </i>
    <i r="2">
      <x v="240"/>
    </i>
    <i r="2">
      <x v="241"/>
    </i>
    <i r="2">
      <x v="265"/>
    </i>
    <i r="2">
      <x v="273"/>
    </i>
    <i r="2">
      <x v="274"/>
    </i>
    <i r="2">
      <x v="275"/>
    </i>
    <i r="2">
      <x v="276"/>
    </i>
    <i r="2">
      <x v="277"/>
    </i>
    <i r="1">
      <x v="26"/>
    </i>
    <i r="2">
      <x v="319"/>
    </i>
    <i r="2">
      <x v="320"/>
    </i>
    <i r="2">
      <x v="321"/>
    </i>
    <i r="2">
      <x v="322"/>
    </i>
    <i r="2">
      <x v="323"/>
    </i>
    <i r="2">
      <x v="324"/>
    </i>
    <i r="2">
      <x v="325"/>
    </i>
    <i r="2">
      <x v="326"/>
    </i>
    <i r="2">
      <x v="327"/>
    </i>
    <i r="2">
      <x v="328"/>
    </i>
    <i r="2">
      <x v="329"/>
    </i>
    <i r="2">
      <x v="330"/>
    </i>
    <i r="2">
      <x v="331"/>
    </i>
    <i r="2">
      <x v="332"/>
    </i>
    <i r="2">
      <x v="333"/>
    </i>
    <i r="2">
      <x v="334"/>
    </i>
    <i r="2">
      <x v="341"/>
    </i>
    <i r="2">
      <x v="342"/>
    </i>
    <i r="2">
      <x v="343"/>
    </i>
    <i r="2">
      <x v="344"/>
    </i>
    <i r="2">
      <x v="345"/>
    </i>
    <i r="2">
      <x v="346"/>
    </i>
    <i>
      <x v="18"/>
    </i>
    <i r="1">
      <x v="21"/>
    </i>
    <i r="2">
      <x v="384"/>
    </i>
    <i r="2">
      <x v="385"/>
    </i>
    <i r="2">
      <x v="386"/>
    </i>
    <i r="2">
      <x v="387"/>
    </i>
    <i r="2">
      <x v="388"/>
    </i>
    <i r="2">
      <x v="389"/>
    </i>
    <i r="2">
      <x v="391"/>
    </i>
    <i r="2">
      <x v="392"/>
    </i>
    <i r="2">
      <x v="393"/>
    </i>
    <i r="2">
      <x v="394"/>
    </i>
    <i r="2">
      <x v="398"/>
    </i>
    <i r="2">
      <x v="399"/>
    </i>
    <i r="2">
      <x v="400"/>
    </i>
    <i r="2">
      <x v="401"/>
    </i>
    <i r="2">
      <x v="402"/>
    </i>
    <i r="2">
      <x v="403"/>
    </i>
    <i r="2">
      <x v="404"/>
    </i>
    <i r="2">
      <x v="405"/>
    </i>
    <i r="2">
      <x v="406"/>
    </i>
    <i>
      <x v="19"/>
    </i>
    <i r="1">
      <x v="10"/>
    </i>
    <i r="2">
      <x v="194"/>
    </i>
    <i r="2">
      <x v="195"/>
    </i>
    <i r="2">
      <x v="196"/>
    </i>
    <i r="2">
      <x v="197"/>
    </i>
    <i r="2">
      <x v="198"/>
    </i>
    <i r="2">
      <x v="199"/>
    </i>
    <i r="2">
      <x v="210"/>
    </i>
    <i r="2">
      <x v="211"/>
    </i>
    <i r="2">
      <x v="224"/>
    </i>
    <i r="2">
      <x v="225"/>
    </i>
    <i r="2">
      <x v="226"/>
    </i>
    <i r="2">
      <x v="227"/>
    </i>
    <i r="2">
      <x v="228"/>
    </i>
    <i r="2">
      <x v="229"/>
    </i>
    <i r="2">
      <x v="242"/>
    </i>
    <i r="2">
      <x v="243"/>
    </i>
    <i r="2">
      <x v="244"/>
    </i>
    <i r="2">
      <x v="245"/>
    </i>
    <i r="2">
      <x v="246"/>
    </i>
    <i r="2">
      <x v="247"/>
    </i>
    <i r="2">
      <x v="248"/>
    </i>
    <i r="2">
      <x v="249"/>
    </i>
    <i r="2">
      <x v="250"/>
    </i>
    <i r="2">
      <x v="251"/>
    </i>
    <i>
      <x v="20"/>
    </i>
    <i r="1">
      <x v="12"/>
    </i>
    <i r="2">
      <x v="442"/>
    </i>
    <i r="2">
      <x v="443"/>
    </i>
    <i>
      <x v="21"/>
    </i>
    <i r="1">
      <x v="24"/>
    </i>
    <i r="2">
      <x v="445"/>
    </i>
    <i>
      <x v="22"/>
    </i>
    <i r="1">
      <x v="22"/>
    </i>
    <i r="2">
      <x v="441"/>
    </i>
    <i>
      <x v="23"/>
    </i>
    <i r="1">
      <x v="12"/>
    </i>
    <i r="2">
      <x v="444"/>
    </i>
    <i>
      <x v="24"/>
    </i>
    <i r="1">
      <x v="4"/>
    </i>
    <i r="2">
      <x v="530"/>
    </i>
    <i r="1">
      <x v="27"/>
    </i>
    <i r="2">
      <x v="529"/>
    </i>
    <i r="2">
      <x v="531"/>
    </i>
    <i r="2">
      <x v="532"/>
    </i>
    <i>
      <x v="25"/>
    </i>
    <i r="1">
      <x v="4"/>
    </i>
    <i r="2">
      <x v="528"/>
    </i>
    <i r="2">
      <x v="530"/>
    </i>
    <i r="1">
      <x v="5"/>
    </i>
    <i r="2">
      <x v="518"/>
    </i>
    <i r="1">
      <x v="20"/>
    </i>
    <i r="2">
      <x v="476"/>
    </i>
    <i r="2">
      <x v="477"/>
    </i>
    <i r="2">
      <x v="478"/>
    </i>
    <i r="2">
      <x v="479"/>
    </i>
    <i r="2">
      <x v="480"/>
    </i>
    <i r="1">
      <x v="27"/>
    </i>
    <i r="2">
      <x v="529"/>
    </i>
    <i r="2">
      <x v="531"/>
    </i>
    <i r="2">
      <x v="532"/>
    </i>
    <i>
      <x v="26"/>
    </i>
    <i r="1">
      <x v="5"/>
    </i>
    <i r="2">
      <x v="455"/>
    </i>
    <i r="2">
      <x v="456"/>
    </i>
    <i>
      <x v="27"/>
    </i>
    <i r="1">
      <x v="5"/>
    </i>
    <i r="2">
      <x v="518"/>
    </i>
    <i>
      <x v="28"/>
    </i>
    <i r="1">
      <x v="5"/>
    </i>
    <i r="2">
      <x v="451"/>
    </i>
    <i r="2">
      <x v="452"/>
    </i>
    <i r="2">
      <x v="453"/>
    </i>
    <i r="2">
      <x v="454"/>
    </i>
    <i r="2">
      <x v="455"/>
    </i>
    <i r="2">
      <x v="456"/>
    </i>
    <i>
      <x v="29"/>
    </i>
    <i r="1">
      <x v="27"/>
    </i>
    <i r="2">
      <x v="531"/>
    </i>
    <i r="2">
      <x v="532"/>
    </i>
    <i>
      <x v="30"/>
    </i>
    <i r="1">
      <x v="27"/>
    </i>
    <i r="2">
      <x v="529"/>
    </i>
    <i>
      <x v="31"/>
    </i>
    <i r="1">
      <x v="4"/>
    </i>
    <i r="2">
      <x v="528"/>
    </i>
    <i>
      <x v="32"/>
    </i>
    <i r="1">
      <x v="28"/>
    </i>
    <i r="2">
      <x v="533"/>
    </i>
    <i>
      <x v="33"/>
    </i>
    <i r="1">
      <x v="28"/>
    </i>
    <i r="2">
      <x v="533"/>
    </i>
    <i>
      <x v="34"/>
    </i>
    <i r="1">
      <x v="13"/>
    </i>
    <i r="2">
      <x v="524"/>
    </i>
    <i r="2">
      <x v="525"/>
    </i>
    <i r="2">
      <x v="526"/>
    </i>
    <i r="2">
      <x v="527"/>
    </i>
    <i>
      <x v="35"/>
    </i>
    <i r="1">
      <x v="13"/>
    </i>
    <i r="2">
      <x v="524"/>
    </i>
    <i r="2">
      <x v="525"/>
    </i>
    <i r="2">
      <x v="526"/>
    </i>
    <i r="2">
      <x v="527"/>
    </i>
    <i>
      <x v="36"/>
    </i>
    <i r="1">
      <x v="4"/>
    </i>
    <i r="2">
      <x v="447"/>
    </i>
    <i r="1">
      <x v="5"/>
    </i>
    <i r="2">
      <x v="453"/>
    </i>
    <i r="1">
      <x v="8"/>
    </i>
    <i r="2">
      <x v="460"/>
    </i>
    <i r="1">
      <x v="13"/>
    </i>
    <i r="2">
      <x v="523"/>
    </i>
    <i>
      <x v="37"/>
    </i>
    <i r="1">
      <x v="4"/>
    </i>
    <i r="2">
      <x v="447"/>
    </i>
    <i r="1">
      <x v="5"/>
    </i>
    <i r="2">
      <x v="453"/>
    </i>
    <i r="1">
      <x v="8"/>
    </i>
    <i r="2">
      <x v="460"/>
    </i>
    <i>
      <x v="38"/>
    </i>
    <i r="1">
      <x v="4"/>
    </i>
    <i r="2">
      <x v="447"/>
    </i>
    <i r="1">
      <x v="5"/>
    </i>
    <i r="2">
      <x v="453"/>
    </i>
    <i r="1">
      <x v="8"/>
    </i>
    <i r="2">
      <x v="460"/>
    </i>
    <i r="1">
      <x v="13"/>
    </i>
    <i r="2">
      <x v="523"/>
    </i>
    <i>
      <x v="39"/>
    </i>
    <i r="1">
      <x v="13"/>
    </i>
    <i r="2">
      <x v="523"/>
    </i>
    <i>
      <x v="40"/>
    </i>
    <i r="1">
      <x v="4"/>
    </i>
    <i r="2">
      <x v="447"/>
    </i>
    <i r="1">
      <x v="5"/>
    </i>
    <i r="2">
      <x v="453"/>
    </i>
    <i r="1">
      <x v="8"/>
    </i>
    <i r="2">
      <x v="460"/>
    </i>
    <i r="1">
      <x v="13"/>
    </i>
    <i r="2">
      <x v="523"/>
    </i>
    <i>
      <x v="41"/>
    </i>
    <i r="1">
      <x v="5"/>
    </i>
    <i r="2">
      <x v="462"/>
    </i>
    <i r="2">
      <x v="463"/>
    </i>
    <i r="2">
      <x v="464"/>
    </i>
    <i r="1">
      <x v="9"/>
    </i>
    <i r="2">
      <x v="466"/>
    </i>
    <i r="2">
      <x v="467"/>
    </i>
    <i r="2">
      <x v="468"/>
    </i>
    <i r="2">
      <x v="469"/>
    </i>
    <i r="2">
      <x v="470"/>
    </i>
    <i r="2">
      <x v="471"/>
    </i>
    <i r="2">
      <x v="472"/>
    </i>
    <i r="2">
      <x v="473"/>
    </i>
    <i r="2">
      <x v="474"/>
    </i>
    <i r="1">
      <x v="19"/>
    </i>
    <i r="2">
      <x v="475"/>
    </i>
    <i>
      <x v="42"/>
    </i>
    <i r="1">
      <x v="4"/>
    </i>
    <i r="2">
      <x v="446"/>
    </i>
    <i r="2">
      <x v="448"/>
    </i>
    <i>
      <x v="43"/>
    </i>
    <i r="1">
      <x v="4"/>
    </i>
    <i r="2">
      <x v="448"/>
    </i>
    <i>
      <x v="44"/>
    </i>
    <i r="1">
      <x v="28"/>
    </i>
    <i r="2">
      <x v="533"/>
    </i>
    <i>
      <x v="45"/>
    </i>
    <i r="1">
      <x v="27"/>
    </i>
    <i r="2">
      <x v="529"/>
    </i>
    <i r="2">
      <x v="531"/>
    </i>
    <i r="2">
      <x v="532"/>
    </i>
    <i>
      <x v="46"/>
    </i>
    <i r="1">
      <x v="4"/>
    </i>
    <i r="2">
      <x v="515"/>
    </i>
    <i r="2">
      <x v="528"/>
    </i>
    <i r="1">
      <x v="5"/>
    </i>
    <i r="2">
      <x v="456"/>
    </i>
    <i>
      <x v="47"/>
    </i>
    <i r="1">
      <x v="28"/>
    </i>
    <i r="2">
      <x v="533"/>
    </i>
    <i>
      <x v="48"/>
    </i>
    <i r="1">
      <x v="28"/>
    </i>
    <i r="2">
      <x v="533"/>
    </i>
    <i>
      <x v="49"/>
    </i>
    <i r="1">
      <x v="4"/>
    </i>
    <i r="2">
      <x v="446"/>
    </i>
    <i r="2">
      <x v="447"/>
    </i>
    <i r="2">
      <x v="530"/>
    </i>
    <i r="1">
      <x v="7"/>
    </i>
    <i r="2">
      <x v="449"/>
    </i>
    <i>
      <x v="50"/>
    </i>
    <i r="1">
      <x v="13"/>
    </i>
    <i r="2">
      <x v="524"/>
    </i>
    <i r="2">
      <x v="525"/>
    </i>
    <i r="2">
      <x v="526"/>
    </i>
    <i r="2">
      <x v="527"/>
    </i>
    <i>
      <x v="51"/>
    </i>
    <i r="1">
      <x v="13"/>
    </i>
    <i r="2">
      <x v="524"/>
    </i>
    <i r="2">
      <x v="526"/>
    </i>
    <i>
      <x v="52"/>
    </i>
    <i r="1">
      <x v="13"/>
    </i>
    <i r="2">
      <x v="524"/>
    </i>
    <i r="2">
      <x v="525"/>
    </i>
    <i r="2">
      <x v="526"/>
    </i>
    <i>
      <x v="53"/>
    </i>
    <i r="1">
      <x v="13"/>
    </i>
    <i r="2">
      <x v="524"/>
    </i>
    <i r="2">
      <x v="526"/>
    </i>
    <i>
      <x v="54"/>
    </i>
    <i r="1">
      <x v="13"/>
    </i>
    <i r="2">
      <x v="524"/>
    </i>
    <i r="2">
      <x v="525"/>
    </i>
    <i r="2">
      <x v="526"/>
    </i>
    <i r="2">
      <x v="527"/>
    </i>
    <i>
      <x v="55"/>
    </i>
    <i r="1">
      <x v="13"/>
    </i>
    <i r="2">
      <x v="524"/>
    </i>
    <i r="2">
      <x v="525"/>
    </i>
    <i r="2">
      <x v="526"/>
    </i>
    <i r="2">
      <x v="527"/>
    </i>
    <i>
      <x v="56"/>
    </i>
    <i r="1">
      <x v="13"/>
    </i>
    <i r="2">
      <x v="524"/>
    </i>
    <i r="2">
      <x v="525"/>
    </i>
    <i r="2">
      <x v="526"/>
    </i>
    <i r="2">
      <x v="527"/>
    </i>
    <i>
      <x v="57"/>
    </i>
    <i r="1">
      <x v="13"/>
    </i>
    <i r="2">
      <x v="524"/>
    </i>
    <i r="2">
      <x v="525"/>
    </i>
    <i r="2">
      <x v="526"/>
    </i>
    <i r="2">
      <x v="527"/>
    </i>
    <i>
      <x v="58"/>
    </i>
    <i r="1">
      <x v="13"/>
    </i>
    <i r="2">
      <x v="524"/>
    </i>
    <i r="2">
      <x v="525"/>
    </i>
    <i r="2">
      <x v="526"/>
    </i>
    <i r="2">
      <x v="527"/>
    </i>
    <i>
      <x v="59"/>
    </i>
    <i r="1">
      <x v="13"/>
    </i>
    <i r="2">
      <x v="524"/>
    </i>
    <i r="2">
      <x v="525"/>
    </i>
    <i r="2">
      <x v="526"/>
    </i>
    <i r="2">
      <x v="527"/>
    </i>
    <i>
      <x v="60"/>
    </i>
    <i r="1">
      <x v="28"/>
    </i>
    <i r="2">
      <x v="533"/>
    </i>
    <i>
      <x v="61"/>
    </i>
    <i r="1">
      <x v="4"/>
    </i>
    <i r="2">
      <x v="446"/>
    </i>
    <i r="2">
      <x v="447"/>
    </i>
    <i r="2">
      <x v="448"/>
    </i>
    <i r="2">
      <x v="450"/>
    </i>
    <i r="2">
      <x v="515"/>
    </i>
    <i>
      <x v="62"/>
    </i>
    <i r="1">
      <x v="4"/>
    </i>
    <i r="2">
      <x v="448"/>
    </i>
    <i r="1">
      <x v="5"/>
    </i>
    <i r="2">
      <x v="451"/>
    </i>
    <i r="2">
      <x v="452"/>
    </i>
    <i r="2">
      <x v="453"/>
    </i>
    <i r="2">
      <x v="454"/>
    </i>
    <i r="2">
      <x v="457"/>
    </i>
    <i r="2">
      <x v="458"/>
    </i>
    <i r="2">
      <x v="465"/>
    </i>
    <i>
      <x v="63"/>
    </i>
    <i r="1">
      <x v="5"/>
    </i>
    <i r="2">
      <x v="455"/>
    </i>
    <i r="2">
      <x v="456"/>
    </i>
    <i r="1">
      <x v="9"/>
    </i>
    <i r="2">
      <x v="481"/>
    </i>
    <i r="2">
      <x v="482"/>
    </i>
    <i r="2">
      <x v="483"/>
    </i>
    <i r="2">
      <x v="484"/>
    </i>
    <i r="2">
      <x v="485"/>
    </i>
    <i>
      <x v="64"/>
    </i>
    <i r="1">
      <x v="8"/>
    </i>
    <i r="2">
      <x v="459"/>
    </i>
    <i r="1">
      <x v="28"/>
    </i>
    <i r="2">
      <x v="533"/>
    </i>
    <i>
      <x v="65"/>
    </i>
    <i r="1">
      <x v="8"/>
    </i>
    <i r="2">
      <x v="461"/>
    </i>
    <i>
      <x v="66"/>
    </i>
    <i r="1">
      <x v="28"/>
    </i>
    <i r="2">
      <x v="533"/>
    </i>
    <i>
      <x v="67"/>
    </i>
    <i r="1">
      <x v="28"/>
    </i>
    <i r="2">
      <x v="533"/>
    </i>
    <i>
      <x v="68"/>
    </i>
    <i r="1">
      <x v="28"/>
    </i>
    <i r="2">
      <x v="533"/>
    </i>
    <i>
      <x v="69"/>
    </i>
    <i r="1">
      <x v="28"/>
    </i>
    <i r="2">
      <x v="533"/>
    </i>
    <i>
      <x v="70"/>
    </i>
    <i r="1">
      <x v="28"/>
    </i>
    <i r="2">
      <x v="533"/>
    </i>
    <i>
      <x v="71"/>
    </i>
    <i r="1">
      <x v="17"/>
    </i>
    <i r="2">
      <x v="486"/>
    </i>
    <i r="2">
      <x v="487"/>
    </i>
    <i>
      <x v="72"/>
    </i>
    <i r="1">
      <x v="18"/>
    </i>
    <i r="2">
      <x v="498"/>
    </i>
    <i r="2">
      <x v="499"/>
    </i>
    <i r="2">
      <x v="504"/>
    </i>
    <i r="2">
      <x v="505"/>
    </i>
    <i>
      <x v="73"/>
    </i>
    <i r="1">
      <x v="1"/>
    </i>
    <i r="2">
      <x v="488"/>
    </i>
    <i r="2">
      <x v="489"/>
    </i>
    <i r="2">
      <x v="490"/>
    </i>
    <i r="2">
      <x v="491"/>
    </i>
    <i r="2">
      <x v="492"/>
    </i>
    <i r="2">
      <x v="493"/>
    </i>
    <i r="2">
      <x v="494"/>
    </i>
    <i r="2">
      <x v="495"/>
    </i>
    <i r="2">
      <x v="496"/>
    </i>
    <i r="2">
      <x v="497"/>
    </i>
    <i r="2">
      <x v="501"/>
    </i>
    <i r="2">
      <x v="502"/>
    </i>
    <i r="2">
      <x v="503"/>
    </i>
    <i>
      <x v="74"/>
    </i>
    <i r="1">
      <x v="17"/>
    </i>
    <i r="2">
      <x v="500"/>
    </i>
    <i t="grand">
      <x/>
    </i>
  </rowItems>
  <colFields count="1">
    <field x="-2"/>
  </colFields>
  <colItems count="2">
    <i>
      <x/>
    </i>
    <i i="1">
      <x v="1"/>
    </i>
  </colItems>
  <dataFields count="2">
    <dataField fld="0" baseField="0" baseItem="0"/>
    <dataField fld="1" baseField="0" baseItem="0"/>
  </dataFields>
  <formats count="6">
    <format dxfId="5">
      <pivotArea type="all" dataOnly="0" outline="0" fieldPosition="0"/>
    </format>
    <format dxfId="4">
      <pivotArea type="all" dataOnly="0" outline="0" fieldPosition="0"/>
    </format>
    <format dxfId="3">
      <pivotArea type="all" dataOnly="0" outline="0" fieldPosition="0"/>
    </format>
    <format dxfId="2">
      <pivotArea outline="0" collapsedLevelsAreSubtotals="1" fieldPosition="0"/>
    </format>
    <format dxfId="1">
      <pivotArea dataOnly="0" labelOnly="1" grandRow="1" outline="0" fieldPosition="0"/>
    </format>
    <format dxfId="0">
      <pivotArea dataOnly="0" labelOnly="1" outline="0" fieldPosition="0">
        <references count="1">
          <reference field="4294967294" count="2">
            <x v="0"/>
            <x v="1"/>
          </reference>
        </references>
      </pivotArea>
    </format>
  </formats>
  <pivotHierarchies count="55">
    <pivotHierarchy multipleItemSelectionAllowed="1"/>
    <pivotHierarchy/>
    <pivotHierarchy/>
    <pivotHierarchy multipleItemSelectionAllowed="1"/>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mps count="2">
        <mp field="4"/>
        <mp field="5"/>
      </mps>
    </pivotHierarchy>
    <pivotHierarchy/>
    <pivotHierarchy/>
    <pivotHierarchy/>
    <pivotHierarchy/>
    <pivotHierarchy/>
    <pivotHierarchy/>
    <pivotHierarchy/>
    <pivotHierarchy/>
    <pivotHierarchy/>
    <pivotHierarchy/>
    <pivotHierarchy/>
    <pivotHierarchy/>
    <pivotHierarchy>
      <mps count="11">
        <mp field="7"/>
        <mp field="8"/>
        <mp field="9"/>
        <mp field="10"/>
        <mp field="11"/>
        <mp field="12"/>
        <mp field="13"/>
        <mp field="14"/>
        <mp field="15"/>
        <mp field="16"/>
        <mp field="17"/>
      </mps>
    </pivotHierarchy>
    <pivotHierarchy/>
    <pivotHierarchy/>
    <pivotHierarchy/>
    <pivotHierarchy/>
    <pivotHierarchy multipleItemSelectionAllowed="1"/>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9 copu" showRowHeaders="1" showColHeaders="1" showRowStripes="0" showColStripes="0" showLastColumn="1"/>
  <rowHierarchiesUsage count="3">
    <rowHierarchyUsage hierarchyUsage="33"/>
    <rowHierarchyUsage hierarchyUsage="21"/>
    <rowHierarchyUsage hierarchyUsage="2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8" name="ByVendorAndItem"/>
  </pivotTables>
  <data>
    <olap pivotCacheId="130">
      <levels count="2">
        <level uniqueName="[Company].[Company].[(All)]" sourceCaption="(All)" count="0"/>
        <level uniqueName="[Company].[Company].[Company]" sourceCaption="Company" count="23">
          <ranges>
            <range startItem="0">
              <i n="[Company].[Company].&amp;[PSUS]" c="City of Maple (PSUS)"/>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FRSI]" c="Contoso Consulting FR (FRSI)" nd="1"/>
              <i n="[Company].[Company].&amp;[GLMF]" c="Contoso Entertainment System (GLMF)"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ocument_Status" sourceName="[Document Status].[Document Status]">
  <pivotTables>
    <pivotTable tabId="18" name="ByVendorAndItem"/>
  </pivotTables>
  <data>
    <olap pivotCacheId="130">
      <levels count="2">
        <level uniqueName="[Document Status].[Document Status].[(All)]" sourceCaption="(All)" count="0"/>
        <level uniqueName="[Document Status].[Document Status].[Document Status]" sourceCaption="Document Status" count="6">
          <ranges>
            <range startItem="0">
              <i n="[Document Status].[Document Status].&amp;[3]" c="Invoiced"/>
              <i n="[Document Status].[Document Status].&amp;[0]" c="None" nd="1"/>
              <i n="[Document Status].[Document Status].&amp;[1]" c="Open order" nd="1"/>
              <i n="[Document Status].[Document Status].&amp;[2]" c="Received" nd="1"/>
              <i n="[Document Status].[Document Status].&amp;[4]" c="Canceled" nd="1"/>
              <i n="[Document Status].[Document Status].[All Purchase Document Status].UNKNOWNMEMBER" c="Unknown" nd="1"/>
            </range>
          </ranges>
        </level>
      </levels>
      <selections count="1">
        <selection n="[Document Status].[Document Status].[All Purchase Document Status]"/>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urchase_Type" sourceName="[Purchase Type].[Purchase Type]">
  <pivotTables>
    <pivotTable tabId="18" name="ByVendorAndItem"/>
  </pivotTables>
  <data>
    <olap pivotCacheId="130">
      <levels count="2">
        <level uniqueName="[Purchase Type].[Purchase Type].[(All)]" sourceCaption="(All)" count="0"/>
        <level uniqueName="[Purchase Type].[Purchase Type].[Purchase Type]" sourceCaption="Purchase Type" count="7">
          <ranges>
            <range startItem="0">
              <i n="[Purchase Type].[Purchase Type].&amp;[0]" c="Journal"/>
              <i n="[Purchase Type].[Purchase Type].&amp;[3]" c="Purchase order"/>
              <i n="[Purchase Type].[Purchase Type].&amp;[1]" c="Quotation" nd="1"/>
              <i n="[Purchase Type].[Purchase Type].&amp;[2]" c="Subscription" nd="1"/>
              <i n="[Purchase Type].[Purchase Type].&amp;[4]" c="Returned order" nd="1"/>
              <i n="[Purchase Type].[Purchase Type].&amp;[5]" c="Purchase and sales agreement" nd="1"/>
              <i n="[Purchase Type].[Purchase Type].[All Purchase Type].UNKNOWNMEMBER" c="Unknown" nd="1"/>
            </range>
          </ranges>
        </level>
      </levels>
      <selections count="1">
        <selection n="[Purchase Type].[Purchase Type].[All Purchase Type]"/>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Date_YQMD4" sourceName="[Document Date].[Date YQMD]">
  <pivotTables>
    <pivotTable tabId="18" name="ByVendorAndItem"/>
  </pivotTables>
  <data>
    <olap pivotCacheId="130">
      <levels count="5">
        <level uniqueName="[Document Date].[Date YQMD].[(All)]" sourceCaption="(All)" count="0"/>
        <level uniqueName="[Document Date].[Date YQMD].[Year]" sourceCaption="Year" count="16" sortOrder="descending">
          <ranges>
            <range startItem="0">
              <i n="[Document Date].[Date YQMD].[Year].&amp;[2015]" c="2015"/>
              <i n="[Document Date].[Date YQMD].[Year].&amp;[2014]" c="2014"/>
              <i n="[Document Date].[Date YQMD].[Year].&amp;[2013]" c="2013"/>
              <i n="[Document Date].[Date YQMD].[Year].&amp;[2012]" c="2012"/>
              <i n="[Document Date].[Date YQMD].[Year].&amp;[2011]" c="2011"/>
              <i n="[Document Date].[Date YQMD].[All Date].UNKNOWNMEMBER" c="Unknown" nd="1"/>
              <i n="[Document Date].[Date YQMD].[Year].&amp;[2019]" c="2019" nd="1"/>
              <i n="[Document Date].[Date YQMD].[Year].&amp;[2018]" c="2018" nd="1"/>
              <i n="[Document Date].[Date YQMD].[Year].&amp;[2017]" c="2017" nd="1"/>
              <i n="[Document Date].[Date YQMD].[Year].&amp;[2016]" c="2016" nd="1"/>
              <i n="[Document Date].[Date YQMD].[Year].&amp;[2010]" c="2010" nd="1"/>
              <i n="[Document Date].[Date YQMD].[Year].&amp;[2009]" c="2009" nd="1"/>
              <i n="[Document Date].[Date YQMD].[Year].&amp;[2008]" c="2008" nd="1"/>
              <i n="[Document Date].[Date YQMD].[Year].&amp;[2007]" c="2007" nd="1"/>
              <i n="[Document Date].[Date YQMD].[Year].&amp;[2006]" c="2006" nd="1"/>
              <i n="[Document Date].[Date YQMD].[Year].&amp;[2005]" c="2005" nd="1"/>
            </range>
          </ranges>
        </level>
        <level uniqueName="[Document Date].[Date YQMD].[Quarter]" sourceCaption="Quarter" count="0"/>
        <level uniqueName="[Document Date].[Date YQMD].[Month]" sourceCaption="Month" count="0"/>
        <level uniqueName="[Document Date].[Date YQMD].[Day]" sourceCaption="Day" count="0"/>
      </levels>
      <selections count="1">
        <selection n="[Document Date].[Date YQMD].[All Date]"/>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Item_Group" sourceName="[Item].[Item Group]">
  <pivotTables>
    <pivotTable tabId="18" name="ByVendorAndItem"/>
  </pivotTables>
  <data>
    <olap pivotCacheId="131">
      <levels count="2">
        <level uniqueName="[Item].[Item Group].[(All)]" sourceCaption="(All)" count="0"/>
        <level uniqueName="[Item].[Item Group].[Item Group]" sourceCaption="Item Group" count="52">
          <ranges>
            <range startItem="0">
              <i n="[Item].[Item Group].&amp;[ActionSpor]" c="Action Sports"/>
              <i n="[Item].[Item Group].&amp;[AdditiveRM]" c="Additive materials"/>
              <i n="[Item].[Item Group].&amp;[AppDomesti]" c="Appareils Domestique"/>
              <i n="[Item].[Item Group].&amp;[Apparel]" c="Apparel and Footwear"/>
              <i n="[Item].[Item Group].&amp;[Audio]" c="Audio"/>
              <i n="[Item].[Item Group].&amp;[AudioRM]" c="Audio Raw Materials"/>
              <i n="[Item].[Item Group].&amp;[Cameras]" c="Cameras"/>
              <i n="[Item].[Item Group].&amp;[CarAudio]" c="Car Audio Products"/>
              <i n="[Item].[Item Group].&amp;[CarAudioRM]" c="Car Audio Raw Materials"/>
              <i n="[Item].[Item Group].&amp;[CleanerRM]" c="Cleaner raw materials"/>
              <i n="[Item].[Item Group].&amp;[Computers]" c="Computers"/>
              <i n="[Item].[Item Group].&amp;[Exercice]" c="Exercice"/>
              <i n="[Item].[Item Group].&amp;[MP15]" c="Matéria-prima IPI 15%"/>
              <i n="[Item].[Item Group].&amp;[ProjItem]" c="Matieres consommees sur le projet"/>
              <i n="[Item].[Item Group].&amp;[OffEquip]" c="Office Equipment"/>
              <i n="[Item].[Item Group].&amp;[OffFurn]" c="Office Furniture"/>
              <i n="[Item].[Item Group].&amp;[OffSup]" c="Office Supplies"/>
              <i n="[Item].[Item Group].&amp;[OrgJuiceRM]" c="Orange Juice raw"/>
              <i n="[Item].[Item Group].&amp;[PackageRM]" c="Packaging raw materials"/>
              <i n="[Item].[Item Group].&amp;[PaintRM]" c="Paint raw materials"/>
              <i n="[Item].[Item Group].&amp;[PelletsRM]" c="Pellets raw materials"/>
              <i n="[Item].[Item Group].&amp;[Phones]" c="Phones"/>
              <i n="[Item].[Item Group].&amp;[PAI]" c="Produto Acabado Importado"/>
              <i n="[Item].[Item Group].&amp;[Serv]" c="Service Items"/>
              <i n="[Item].[Item Group].&amp;[SV01]" c="Serviços"/>
              <i n="[Item].[Item Group].&amp;[Sport]" c="Sport"/>
              <i n="[Item].[Item Group].&amp;[TVandVideo]" c="TV and video"/>
              <i n="[Item].[Item Group].&amp;[TV&amp;Video]" c="TV and Video Products"/>
              <i n="[Item].[Item Group].[All Item].UNKNOWNMEMBER" c="Unknown"/>
              <i n="[Item].[Item Group].&amp;[]" c="" nd="1"/>
              <i n="[Item].[Item Group].&amp;[ATV]" c="Ativo imobilizado" nd="1"/>
              <i n="[Item].[Item Group].&amp;[Cleaner]" c="Cleaner" nd="1"/>
              <i n="[Item].[Item Group].&amp;[Consume]" c="Consumerable products" nd="1"/>
              <i n="[Item].[Item Group].&amp;[Exercise]" c="Exercise" nd="1"/>
              <i n="[Item].[Item Group].&amp;[Fashion]" c="Fashion" nd="1"/>
              <i n="[Item].[Item Group].&amp;[FG]" c="Finished Goods" nd="1"/>
              <i n="[Item].[Item Group].&amp;[HomeApplia]" c="Home appliances" nd="1"/>
              <i n="[Item].[Item Group].&amp;[CONS]" c="Material de consumo" nd="1"/>
              <i n="[Item].[Item Group].&amp;[OrgJuice]" c="Orange Juice" nd="1"/>
              <i n="[Item].[Item Group].&amp;[Ordinateur]" c="Ordinateurs" nd="1"/>
              <i n="[Item].[Item Group].&amp;[Paint]" c="Paint" nd="1"/>
              <i n="[Item].[Item Group].&amp;[Pellets]" c="Pellets" nd="1"/>
              <i n="[Item].[Item Group].&amp;[PA15]" c="Produto acabado IPI 15%" nd="1"/>
              <i n="[Item].[Item Group].&amp;[RM]" c="Raw materials" nd="1"/>
              <i n="[Item].[Item Group].&amp;[SRV]" c="Service items" nd="1"/>
              <i n="[Item].[Item Group].&amp;[Service]" c="Services" nd="1"/>
              <i n="[Item].[Item Group].&amp;[Services]" c="Services" nd="1"/>
              <i n="[Item].[Item Group].&amp;[TeamSports]" c="Team Sports" nd="1"/>
              <i n="[Item].[Item Group].&amp;[Téléphones]" c="Téléphones" nd="1"/>
              <i n="[Item].[Item Group].&amp;[TVetVideo]" c="TV et video" nd="1"/>
              <i n="[Item].[Item Group].&amp;[Vêtements]" c="Vêtemesnts et chaussures" nd="1"/>
              <i n="[Item].[Item Group].&amp;[Товары]" c="Товары" nd="1"/>
            </range>
          </ranges>
        </level>
      </levels>
      <selections count="1">
        <selection n="[Item].[Item Group].[All Item]"/>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Order_Account.Vendor_Group_Code" sourceName="[Order Account].[Vendor Group Code]">
  <pivotTables>
    <pivotTable tabId="18" name="ByVendorAndItem"/>
  </pivotTables>
  <data>
    <olap pivotCacheId="130">
      <levels count="2">
        <level uniqueName="[Order Account].[Vendor Group Code].[(All)]" sourceCaption="(All)" count="0"/>
        <level uniqueName="[Order Account].[Vendor Group Code].[Vendor Group Code]" sourceCaption="Vendor Group Code" count="17">
          <ranges>
            <range startItem="0">
              <i n="[Order Account].[Vendor Group Code].&amp;[20]" c="Audio Vendor"/>
              <i n="[Order Account].[Vendor Group Code].&amp;[010]" c="Clientes região SE (Sudeste)"/>
              <i n="[Order Account].[Vendor Group Code].&amp;[DOM]" c="Domestic Vendors"/>
              <i n="[Order Account].[Vendor Group Code].&amp;[030]" c="Estrangeiros"/>
              <i n="[Order Account].[Vendor Group Code].&amp;[10]" c="Fournisseurs du produit"/>
              <i n="[Order Account].[Vendor Group Code].&amp;[50]" c="Intercompany vendors"/>
              <i n="[Order Account].[Vendor Group Code].&amp;[30]" c="Other vendors"/>
              <i n="[Order Account].[Vendor Group Code].&amp;[40]" c="Other vendors"/>
              <i n="[Order Account].[Vendor Group Code].&amp;[OTH]" c="Other vendors"/>
              <i n="[Order Account].[Vendor Group Code].&amp;[Орг]" c="Организации"/>
              <i n="[Order Account].[Vendor Group Code].&amp;[VG03]" c="海外仕入先グループ"/>
              <i n="[Order Account].[Vendor Group Code].&amp;[VG04]" c="関係会社"/>
              <i n="[Order Account].[Vendor Group Code].&amp;[90]" c="Fournisseurs intersociétés" nd="1"/>
              <i n="[Order Account].[Vendor Group Code].&amp;[Налог]" c="Налоговые инспекции" nd="1"/>
              <i n="[Order Account].[Vendor Group Code].&amp;[VG01]" c="関東仕入先グループ" nd="1"/>
              <i n="[Order Account].[Vendor Group Code].&amp;[VG02]" c="関西仕入先グループ" nd="1"/>
              <i n="[Order Account].[Vendor Group Code].[All Vendor].UNKNOWNMEMBER" c="Unknown" nd="1"/>
            </range>
          </ranges>
        </level>
      </levels>
      <selections count="1">
        <selection n="[Order Account].[Vendor Group Code].[All Vendor]"/>
      </selections>
    </olap>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Order_Account.Line_of_Business" sourceName="[Order Account].[Line of Business]">
  <pivotTables>
    <pivotTable tabId="18" name="ByVendorAndItem"/>
  </pivotTables>
  <data>
    <olap pivotCacheId="130">
      <levels count="2">
        <level uniqueName="[Order Account].[Line of Business].[(All)]" sourceCaption="(All)" count="0"/>
        <level uniqueName="[Order Account].[Line of Business].[Line of Business]" sourceCaption="Line of Business" count="14">
          <ranges>
            <range startItem="0">
              <i n="[Order Account].[Line of Business].&amp;[]" c=""/>
              <i n="[Order Account].[Line of Business].&amp;[1100]" c="Entertainment"/>
              <i n="[Order Account].[Line of Business].&amp;[2087]" c="Flavoring extracts and flavoring syrups, not elsewhere class"/>
              <i n="[Order Account].[Line of Business].&amp;[2650]" c="Paperboard containers &amp; boxes"/>
              <i n="[Order Account].[Line of Business].&amp;[3080]" c="Miscellaneous plastics products"/>
              <i n="[Order Account].[Line of Business].&amp;[3100]" c="Retailers"/>
              <i n="[Order Account].[Line of Business].&amp;[3452]" c="Nuts, bolts, screws, &amp; rivets"/>
              <i n="[Order Account].[Line of Business].&amp;[3500]" c="Sporting goods"/>
              <i n="[Order Account].[Line of Business].&amp;[3600]" c="Electronic equipment"/>
              <i n="[Order Account].[Line of Business].&amp;[3672]" c="Printed circuit boards"/>
              <i n="[Order Account].[Line of Business].&amp;[4941]" c="Water supply"/>
              <i n="[Order Account].[Line of Business].&amp;[7380]" c="Miscellaneous business services"/>
              <i n="[Order Account].[Line of Business].&amp;[0174]" c="Citrus fruits" nd="1"/>
              <i n="[Order Account].[Line of Business].[All Vendor].UNKNOWNMEMBER" c="Unknown" nd="1"/>
            </range>
          </ranges>
        </level>
      </levels>
      <selections count="1">
        <selection n="[Order Account].[Line of Business].[All Vendo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rowHeight="241300"/>
  <slicer name="Document Status" cache="Slicer_Document_Status" caption="Document Status" columnCount="2" level="1" rowHeight="241300"/>
  <slicer name="Purchase Type" cache="Slicer_Purchase_Type" caption="Purchase Type" level="1" rowHeight="241300"/>
  <slicer name="Year 4" cache="Slicer_Date_YQMD4" caption="Year" startItem="9" columnCount="3" level="1" rowHeight="273050"/>
  <slicer name="Item Group" cache="Slicer_Item_Group" caption="Item Group" level="1" rowHeight="273050"/>
  <slicer name="Vendor Group Code 1" cache="Slicer_Order_Account.Vendor_Group_Code" caption="Vendor Group Code" columnCount="4" level="1" rowHeight="273050"/>
  <slicer name="Line of Business 1" cache="Slicer_Order_Account.Line_of_Business" caption="Line of Business" level="1" rowHeight="2730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pulent">
      <a:majorFont>
        <a:latin typeface="Trebuchet MS"/>
        <a:ea typeface=""/>
        <a:cs typeface=""/>
        <a:font script="Jpan" typeface="HG丸ｺﾞｼｯｸM-PRO"/>
        <a:font script="Hang" typeface="HY그래픽M"/>
        <a:font script="Hans" typeface="黑体"/>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rebuchet MS"/>
        <a:ea typeface=""/>
        <a:cs typeface=""/>
        <a:font script="Jpan" typeface="HG丸ｺﾞｼｯｸM-PRO"/>
        <a:font script="Hang" typeface="HY그래픽M"/>
        <a:font script="Hans" typeface="华文新魏"/>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9" defaultRowHeight="14.25" x14ac:dyDescent="0.25"/>
  <cols>
    <col min="1" max="1" width="9" style="18" customWidth="1"/>
    <col min="2" max="2" width="6.5" style="18" customWidth="1"/>
    <col min="3" max="3" width="5.25" style="18" customWidth="1"/>
    <col min="4" max="4" width="101.25" style="18" customWidth="1"/>
    <col min="5" max="16384" width="9" style="18"/>
  </cols>
  <sheetData>
    <row r="4" spans="3:4" ht="15" thickBot="1" x14ac:dyDescent="0.3">
      <c r="C4" s="26" t="s">
        <v>9</v>
      </c>
      <c r="D4" s="27"/>
    </row>
    <row r="5" spans="3:4" x14ac:dyDescent="0.25">
      <c r="C5" s="19"/>
      <c r="D5" s="19" t="s">
        <v>671</v>
      </c>
    </row>
    <row r="6" spans="3:4" x14ac:dyDescent="0.25">
      <c r="C6" s="19"/>
      <c r="D6" s="20" t="s">
        <v>672</v>
      </c>
    </row>
    <row r="7" spans="3:4" x14ac:dyDescent="0.25">
      <c r="C7" s="19"/>
      <c r="D7" s="19" t="s">
        <v>673</v>
      </c>
    </row>
    <row r="8" spans="3:4" x14ac:dyDescent="0.25">
      <c r="C8" s="19"/>
      <c r="D8" s="19"/>
    </row>
    <row r="9" spans="3:4" x14ac:dyDescent="0.25">
      <c r="C9" s="19"/>
      <c r="D9" s="19"/>
    </row>
    <row r="10" spans="3:4" ht="15" thickBot="1" x14ac:dyDescent="0.3">
      <c r="C10" s="26" t="s">
        <v>674</v>
      </c>
      <c r="D10" s="27"/>
    </row>
    <row r="11" spans="3:4" x14ac:dyDescent="0.25">
      <c r="C11" s="21" t="s">
        <v>10</v>
      </c>
      <c r="D11" s="19" t="s">
        <v>17</v>
      </c>
    </row>
    <row r="12" spans="3:4" x14ac:dyDescent="0.25">
      <c r="C12" s="21"/>
      <c r="D12" s="19"/>
    </row>
    <row r="13" spans="3:4" x14ac:dyDescent="0.25">
      <c r="C13" s="22"/>
      <c r="D13" s="2"/>
    </row>
    <row r="14" spans="3:4" x14ac:dyDescent="0.25">
      <c r="C14" s="21"/>
      <c r="D14" s="19"/>
    </row>
    <row r="15" spans="3:4" x14ac:dyDescent="0.25">
      <c r="C15" s="21" t="s">
        <v>18</v>
      </c>
      <c r="D15" s="19" t="s">
        <v>19</v>
      </c>
    </row>
    <row r="16" spans="3:4" x14ac:dyDescent="0.25">
      <c r="C16" s="21"/>
      <c r="D16" s="19"/>
    </row>
    <row r="17" spans="3:4" x14ac:dyDescent="0.25">
      <c r="C17" s="21"/>
      <c r="D17" s="19"/>
    </row>
    <row r="18" spans="3:4" ht="28.5" x14ac:dyDescent="0.25">
      <c r="C18" s="21" t="s">
        <v>20</v>
      </c>
      <c r="D18" s="23" t="s">
        <v>21</v>
      </c>
    </row>
    <row r="19" spans="3:4" x14ac:dyDescent="0.25">
      <c r="C19" s="21"/>
      <c r="D19" s="19"/>
    </row>
    <row r="20" spans="3:4" ht="28.5" x14ac:dyDescent="0.25">
      <c r="C20" s="21" t="s">
        <v>22</v>
      </c>
      <c r="D20" s="23" t="s">
        <v>23</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8" defaultRowHeight="14.25" x14ac:dyDescent="0.25"/>
  <cols>
    <col min="1" max="1" width="3.875" style="30" customWidth="1"/>
    <col min="2" max="2" width="8" style="30"/>
    <col min="3" max="3" width="28" style="28" bestFit="1" customWidth="1"/>
    <col min="4" max="4" width="60.25" style="28" customWidth="1"/>
    <col min="5" max="5" width="31.875" style="29" customWidth="1"/>
    <col min="6" max="7" width="8" style="30"/>
    <col min="8" max="8" width="31.75" style="30" customWidth="1"/>
    <col min="9" max="9" width="7.625" style="30" customWidth="1"/>
    <col min="10" max="16384" width="8" style="30"/>
  </cols>
  <sheetData>
    <row r="1" spans="3:8" ht="14.25" customHeight="1" x14ac:dyDescent="0.25"/>
    <row r="7" spans="3:8" ht="30.75" x14ac:dyDescent="0.25">
      <c r="C7" s="31" t="s">
        <v>24</v>
      </c>
    </row>
    <row r="9" spans="3:8" ht="42.75" x14ac:dyDescent="0.25">
      <c r="C9" s="32" t="s">
        <v>25</v>
      </c>
      <c r="D9" s="24" t="s">
        <v>688</v>
      </c>
    </row>
    <row r="10" spans="3:8" x14ac:dyDescent="0.25">
      <c r="C10" s="32"/>
    </row>
    <row r="11" spans="3:8" ht="28.5" x14ac:dyDescent="0.25">
      <c r="C11" s="32" t="s">
        <v>1</v>
      </c>
      <c r="D11" s="25" t="s">
        <v>11</v>
      </c>
    </row>
    <row r="12" spans="3:8" x14ac:dyDescent="0.25">
      <c r="C12" s="32"/>
    </row>
    <row r="13" spans="3:8" ht="42.75" x14ac:dyDescent="0.25">
      <c r="C13" s="32" t="s">
        <v>26</v>
      </c>
      <c r="D13" s="28" t="s">
        <v>27</v>
      </c>
      <c r="E13" s="33" t="s">
        <v>28</v>
      </c>
    </row>
    <row r="14" spans="3:8" x14ac:dyDescent="0.25">
      <c r="C14" s="32"/>
    </row>
    <row r="15" spans="3:8" ht="71.25" x14ac:dyDescent="0.25">
      <c r="C15" s="32" t="s">
        <v>675</v>
      </c>
      <c r="D15" s="28" t="s">
        <v>676</v>
      </c>
      <c r="H15" s="28"/>
    </row>
    <row r="16" spans="3:8" x14ac:dyDescent="0.25">
      <c r="C16" s="32"/>
      <c r="E16" s="28"/>
    </row>
    <row r="17" spans="3:8" ht="28.5" x14ac:dyDescent="0.25">
      <c r="C17" s="32" t="s">
        <v>12</v>
      </c>
      <c r="D17" s="28" t="s">
        <v>29</v>
      </c>
      <c r="H17" s="28"/>
    </row>
    <row r="18" spans="3:8" ht="16.5" customHeight="1" x14ac:dyDescent="0.25">
      <c r="C18" s="32"/>
    </row>
    <row r="19" spans="3:8" ht="71.25" x14ac:dyDescent="0.25">
      <c r="C19" s="32" t="s">
        <v>33</v>
      </c>
      <c r="D19" s="28" t="s">
        <v>677</v>
      </c>
      <c r="E19" s="33" t="s">
        <v>678</v>
      </c>
    </row>
    <row r="20" spans="3:8" ht="16.5" customHeight="1" x14ac:dyDescent="0.25">
      <c r="C20" s="32"/>
    </row>
    <row r="21" spans="3:8" ht="28.5" x14ac:dyDescent="0.25">
      <c r="C21" s="32" t="s">
        <v>30</v>
      </c>
      <c r="D21" s="28" t="s">
        <v>679</v>
      </c>
      <c r="E21" s="33" t="s">
        <v>31</v>
      </c>
    </row>
    <row r="22" spans="3:8" x14ac:dyDescent="0.25">
      <c r="C22" s="32"/>
    </row>
    <row r="23" spans="3:8" ht="28.5" x14ac:dyDescent="0.25">
      <c r="C23" s="32" t="s">
        <v>2</v>
      </c>
      <c r="D23" s="28" t="s">
        <v>680</v>
      </c>
      <c r="E23" s="33" t="s">
        <v>681</v>
      </c>
    </row>
    <row r="24" spans="3:8" x14ac:dyDescent="0.25">
      <c r="C24" s="32"/>
    </row>
    <row r="25" spans="3:8" x14ac:dyDescent="0.25">
      <c r="C25" s="32" t="s">
        <v>3</v>
      </c>
      <c r="D25" s="28" t="s">
        <v>682</v>
      </c>
      <c r="E25" s="33" t="s">
        <v>683</v>
      </c>
    </row>
    <row r="26" spans="3:8" x14ac:dyDescent="0.25">
      <c r="C26" s="32"/>
    </row>
    <row r="27" spans="3:8" x14ac:dyDescent="0.25">
      <c r="C27" s="32" t="s">
        <v>4</v>
      </c>
      <c r="D27" s="28" t="s">
        <v>684</v>
      </c>
      <c r="E27" s="33" t="s">
        <v>685</v>
      </c>
    </row>
    <row r="28" spans="3:8" x14ac:dyDescent="0.25">
      <c r="C28" s="32"/>
    </row>
    <row r="29" spans="3:8" ht="78" customHeight="1" x14ac:dyDescent="0.25">
      <c r="C29" s="32" t="s">
        <v>32</v>
      </c>
      <c r="D29" s="28" t="s">
        <v>686</v>
      </c>
    </row>
    <row r="30" spans="3:8" x14ac:dyDescent="0.25">
      <c r="C30" s="32"/>
    </row>
    <row r="31" spans="3:8" x14ac:dyDescent="0.25">
      <c r="C31" s="32" t="s">
        <v>5</v>
      </c>
      <c r="D31" s="28" t="s">
        <v>687</v>
      </c>
    </row>
    <row r="32" spans="3:8" x14ac:dyDescent="0.25">
      <c r="C32" s="32"/>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K858"/>
  <sheetViews>
    <sheetView showGridLines="0" zoomScale="80" zoomScaleNormal="80" workbookViewId="0"/>
  </sheetViews>
  <sheetFormatPr defaultRowHeight="16.5" x14ac:dyDescent="0.3"/>
  <cols>
    <col min="1" max="1" width="5.75" customWidth="1"/>
    <col min="2" max="2" width="5" customWidth="1"/>
    <col min="6" max="6" width="7.875" customWidth="1"/>
    <col min="7" max="7" width="30.375" customWidth="1"/>
    <col min="8" max="8" width="20" customWidth="1"/>
    <col min="9" max="9" width="53" bestFit="1" customWidth="1"/>
    <col min="10" max="10" width="18.75" customWidth="1"/>
    <col min="11" max="11" width="24.375" customWidth="1"/>
    <col min="12" max="12" width="21.5" customWidth="1"/>
    <col min="13" max="13" width="22.5" customWidth="1"/>
  </cols>
  <sheetData>
    <row r="3" spans="3:11" ht="23.25" x14ac:dyDescent="0.35">
      <c r="C3" s="1" t="s">
        <v>16</v>
      </c>
    </row>
    <row r="9" spans="3:11" ht="18" x14ac:dyDescent="0.35">
      <c r="G9" s="3"/>
      <c r="H9" s="4"/>
      <c r="I9" s="4"/>
      <c r="J9" s="5" t="s">
        <v>14</v>
      </c>
      <c r="K9" s="6"/>
    </row>
    <row r="10" spans="3:11" ht="18" x14ac:dyDescent="0.35">
      <c r="G10" s="7" t="s">
        <v>6</v>
      </c>
      <c r="H10" s="8" t="s">
        <v>7</v>
      </c>
      <c r="I10" s="8" t="s">
        <v>8</v>
      </c>
      <c r="J10" s="9" t="s">
        <v>13</v>
      </c>
      <c r="K10" s="10" t="s">
        <v>15</v>
      </c>
    </row>
    <row r="11" spans="3:11" ht="18" x14ac:dyDescent="0.35">
      <c r="G11" s="11" t="s">
        <v>34</v>
      </c>
      <c r="H11" s="9"/>
      <c r="I11" s="9"/>
      <c r="J11" s="12">
        <v>146296.71000000014</v>
      </c>
      <c r="K11" s="13">
        <v>2755</v>
      </c>
    </row>
    <row r="12" spans="3:11" ht="18" x14ac:dyDescent="0.35">
      <c r="G12" s="11"/>
      <c r="H12" s="9" t="s">
        <v>109</v>
      </c>
      <c r="I12" s="9"/>
      <c r="J12" s="12">
        <v>146296.71000000014</v>
      </c>
      <c r="K12" s="13">
        <v>2755</v>
      </c>
    </row>
    <row r="13" spans="3:11" ht="18" x14ac:dyDescent="0.35">
      <c r="G13" s="11"/>
      <c r="H13" s="9"/>
      <c r="I13" s="9" t="s">
        <v>109</v>
      </c>
      <c r="J13" s="12">
        <v>146296.71000000014</v>
      </c>
      <c r="K13" s="13">
        <v>2755</v>
      </c>
    </row>
    <row r="14" spans="3:11" ht="18" x14ac:dyDescent="0.35">
      <c r="G14" s="11" t="s">
        <v>35</v>
      </c>
      <c r="H14" s="9"/>
      <c r="I14" s="9"/>
      <c r="J14" s="12">
        <v>311418</v>
      </c>
      <c r="K14" s="13">
        <v>3240</v>
      </c>
    </row>
    <row r="15" spans="3:11" ht="18" x14ac:dyDescent="0.35">
      <c r="G15" s="11"/>
      <c r="H15" s="9" t="s">
        <v>110</v>
      </c>
      <c r="I15" s="9"/>
      <c r="J15" s="12">
        <v>56106</v>
      </c>
      <c r="K15" s="13">
        <v>2160</v>
      </c>
    </row>
    <row r="16" spans="3:11" ht="18" x14ac:dyDescent="0.35">
      <c r="G16" s="11"/>
      <c r="H16" s="9"/>
      <c r="I16" s="9" t="s">
        <v>138</v>
      </c>
      <c r="J16" s="12">
        <v>17010</v>
      </c>
      <c r="K16" s="13">
        <v>540</v>
      </c>
    </row>
    <row r="17" spans="7:11" ht="18" x14ac:dyDescent="0.35">
      <c r="G17" s="11"/>
      <c r="H17" s="9"/>
      <c r="I17" s="9" t="s">
        <v>139</v>
      </c>
      <c r="J17" s="12">
        <v>13608</v>
      </c>
      <c r="K17" s="13">
        <v>540</v>
      </c>
    </row>
    <row r="18" spans="7:11" ht="18" x14ac:dyDescent="0.35">
      <c r="G18" s="11"/>
      <c r="H18" s="9"/>
      <c r="I18" s="9" t="s">
        <v>140</v>
      </c>
      <c r="J18" s="12">
        <v>11880</v>
      </c>
      <c r="K18" s="13">
        <v>540</v>
      </c>
    </row>
    <row r="19" spans="7:11" ht="18" x14ac:dyDescent="0.35">
      <c r="G19" s="11"/>
      <c r="H19" s="9"/>
      <c r="I19" s="9" t="s">
        <v>141</v>
      </c>
      <c r="J19" s="12">
        <v>13608</v>
      </c>
      <c r="K19" s="13">
        <v>540</v>
      </c>
    </row>
    <row r="20" spans="7:11" ht="18" x14ac:dyDescent="0.35">
      <c r="G20" s="11"/>
      <c r="H20" s="9" t="s">
        <v>111</v>
      </c>
      <c r="I20" s="9"/>
      <c r="J20" s="12">
        <v>255312</v>
      </c>
      <c r="K20" s="13">
        <v>1080</v>
      </c>
    </row>
    <row r="21" spans="7:11" ht="18" x14ac:dyDescent="0.35">
      <c r="G21" s="11"/>
      <c r="H21" s="9"/>
      <c r="I21" s="9" t="s">
        <v>142</v>
      </c>
      <c r="J21" s="12">
        <v>85104</v>
      </c>
      <c r="K21" s="13">
        <v>540</v>
      </c>
    </row>
    <row r="22" spans="7:11" ht="18" x14ac:dyDescent="0.35">
      <c r="G22" s="11"/>
      <c r="H22" s="9"/>
      <c r="I22" s="9" t="s">
        <v>143</v>
      </c>
      <c r="J22" s="12">
        <v>170208</v>
      </c>
      <c r="K22" s="13">
        <v>540</v>
      </c>
    </row>
    <row r="23" spans="7:11" ht="18" x14ac:dyDescent="0.35">
      <c r="G23" s="11" t="s">
        <v>36</v>
      </c>
      <c r="H23" s="9"/>
      <c r="I23" s="9"/>
      <c r="J23" s="12">
        <v>981106.20000000007</v>
      </c>
      <c r="K23" s="13">
        <v>6300</v>
      </c>
    </row>
    <row r="24" spans="7:11" ht="18" x14ac:dyDescent="0.35">
      <c r="G24" s="11"/>
      <c r="H24" s="9" t="s">
        <v>110</v>
      </c>
      <c r="I24" s="9"/>
      <c r="J24" s="12">
        <v>98880</v>
      </c>
      <c r="K24" s="13">
        <v>2400</v>
      </c>
    </row>
    <row r="25" spans="7:11" ht="18" x14ac:dyDescent="0.35">
      <c r="G25" s="11"/>
      <c r="H25" s="9"/>
      <c r="I25" s="9" t="s">
        <v>138</v>
      </c>
      <c r="J25" s="12">
        <v>29970</v>
      </c>
      <c r="K25" s="13">
        <v>600</v>
      </c>
    </row>
    <row r="26" spans="7:11" ht="18" x14ac:dyDescent="0.35">
      <c r="G26" s="11"/>
      <c r="H26" s="9"/>
      <c r="I26" s="9" t="s">
        <v>139</v>
      </c>
      <c r="J26" s="12">
        <v>23970</v>
      </c>
      <c r="K26" s="13">
        <v>600</v>
      </c>
    </row>
    <row r="27" spans="7:11" ht="18" x14ac:dyDescent="0.35">
      <c r="G27" s="11"/>
      <c r="H27" s="9"/>
      <c r="I27" s="9" t="s">
        <v>140</v>
      </c>
      <c r="J27" s="12">
        <v>20970</v>
      </c>
      <c r="K27" s="13">
        <v>600</v>
      </c>
    </row>
    <row r="28" spans="7:11" ht="18" x14ac:dyDescent="0.35">
      <c r="G28" s="11"/>
      <c r="H28" s="9"/>
      <c r="I28" s="9" t="s">
        <v>141</v>
      </c>
      <c r="J28" s="12">
        <v>23970</v>
      </c>
      <c r="K28" s="13">
        <v>600</v>
      </c>
    </row>
    <row r="29" spans="7:11" ht="18" x14ac:dyDescent="0.35">
      <c r="G29" s="11"/>
      <c r="H29" s="9" t="s">
        <v>112</v>
      </c>
      <c r="I29" s="9"/>
      <c r="J29" s="12">
        <v>398244.60000000003</v>
      </c>
      <c r="K29" s="13">
        <v>2160</v>
      </c>
    </row>
    <row r="30" spans="7:11" ht="18" x14ac:dyDescent="0.35">
      <c r="G30" s="11"/>
      <c r="H30" s="9"/>
      <c r="I30" s="9" t="s">
        <v>144</v>
      </c>
      <c r="J30" s="12">
        <v>170208</v>
      </c>
      <c r="K30" s="13">
        <v>540</v>
      </c>
    </row>
    <row r="31" spans="7:11" ht="18" x14ac:dyDescent="0.35">
      <c r="G31" s="11"/>
      <c r="H31" s="9"/>
      <c r="I31" s="9" t="s">
        <v>145</v>
      </c>
      <c r="J31" s="12">
        <v>98685</v>
      </c>
      <c r="K31" s="13">
        <v>540</v>
      </c>
    </row>
    <row r="32" spans="7:11" ht="18" x14ac:dyDescent="0.35">
      <c r="G32" s="11"/>
      <c r="H32" s="9"/>
      <c r="I32" s="9" t="s">
        <v>146</v>
      </c>
      <c r="J32" s="12">
        <v>10206</v>
      </c>
      <c r="K32" s="13">
        <v>540</v>
      </c>
    </row>
    <row r="33" spans="7:11" ht="18" x14ac:dyDescent="0.35">
      <c r="G33" s="11"/>
      <c r="H33" s="9"/>
      <c r="I33" s="9" t="s">
        <v>147</v>
      </c>
      <c r="J33" s="12">
        <v>119145.60000000005</v>
      </c>
      <c r="K33" s="13">
        <v>540</v>
      </c>
    </row>
    <row r="34" spans="7:11" ht="18" x14ac:dyDescent="0.35">
      <c r="G34" s="11"/>
      <c r="H34" s="9" t="s">
        <v>111</v>
      </c>
      <c r="I34" s="9"/>
      <c r="J34" s="12">
        <v>483981.6</v>
      </c>
      <c r="K34" s="13">
        <v>1740</v>
      </c>
    </row>
    <row r="35" spans="7:11" ht="18" x14ac:dyDescent="0.35">
      <c r="G35" s="11"/>
      <c r="H35" s="9"/>
      <c r="I35" s="9" t="s">
        <v>142</v>
      </c>
      <c r="J35" s="12">
        <v>149970</v>
      </c>
      <c r="K35" s="13">
        <v>600</v>
      </c>
    </row>
    <row r="36" spans="7:11" ht="18" x14ac:dyDescent="0.35">
      <c r="G36" s="11"/>
      <c r="H36" s="9"/>
      <c r="I36" s="9" t="s">
        <v>143</v>
      </c>
      <c r="J36" s="12">
        <v>299970</v>
      </c>
      <c r="K36" s="13">
        <v>600</v>
      </c>
    </row>
    <row r="37" spans="7:11" ht="18" x14ac:dyDescent="0.35">
      <c r="G37" s="11"/>
      <c r="H37" s="9"/>
      <c r="I37" s="9" t="s">
        <v>148</v>
      </c>
      <c r="J37" s="12">
        <v>34041.599999999991</v>
      </c>
      <c r="K37" s="13">
        <v>540</v>
      </c>
    </row>
    <row r="38" spans="7:11" ht="18" x14ac:dyDescent="0.35">
      <c r="G38" s="11" t="s">
        <v>37</v>
      </c>
      <c r="H38" s="9"/>
      <c r="I38" s="9"/>
      <c r="J38" s="12">
        <v>906772.66</v>
      </c>
      <c r="K38" s="13">
        <v>3008</v>
      </c>
    </row>
    <row r="39" spans="7:11" ht="18" x14ac:dyDescent="0.35">
      <c r="G39" s="11"/>
      <c r="H39" s="9" t="s">
        <v>112</v>
      </c>
      <c r="I39" s="9"/>
      <c r="J39" s="12">
        <v>678565.2</v>
      </c>
      <c r="K39" s="13">
        <v>2320</v>
      </c>
    </row>
    <row r="40" spans="7:11" ht="18" x14ac:dyDescent="0.35">
      <c r="G40" s="11"/>
      <c r="H40" s="9"/>
      <c r="I40" s="9" t="s">
        <v>144</v>
      </c>
      <c r="J40" s="12">
        <v>290000</v>
      </c>
      <c r="K40" s="13">
        <v>580</v>
      </c>
    </row>
    <row r="41" spans="7:11" ht="18" x14ac:dyDescent="0.35">
      <c r="G41" s="11"/>
      <c r="H41" s="9"/>
      <c r="I41" s="9" t="s">
        <v>145</v>
      </c>
      <c r="J41" s="12">
        <v>168171</v>
      </c>
      <c r="K41" s="13">
        <v>580</v>
      </c>
    </row>
    <row r="42" spans="7:11" ht="18" x14ac:dyDescent="0.35">
      <c r="G42" s="11"/>
      <c r="H42" s="9"/>
      <c r="I42" s="9" t="s">
        <v>146</v>
      </c>
      <c r="J42" s="12">
        <v>17394.2</v>
      </c>
      <c r="K42" s="13">
        <v>580</v>
      </c>
    </row>
    <row r="43" spans="7:11" ht="18" x14ac:dyDescent="0.35">
      <c r="G43" s="11"/>
      <c r="H43" s="9"/>
      <c r="I43" s="9" t="s">
        <v>147</v>
      </c>
      <c r="J43" s="12">
        <v>203000</v>
      </c>
      <c r="K43" s="13">
        <v>580</v>
      </c>
    </row>
    <row r="44" spans="7:11" ht="18" x14ac:dyDescent="0.35">
      <c r="G44" s="11"/>
      <c r="H44" s="9" t="s">
        <v>111</v>
      </c>
      <c r="I44" s="9"/>
      <c r="J44" s="12">
        <v>58000</v>
      </c>
      <c r="K44" s="13">
        <v>580</v>
      </c>
    </row>
    <row r="45" spans="7:11" ht="18" x14ac:dyDescent="0.35">
      <c r="G45" s="11"/>
      <c r="H45" s="9"/>
      <c r="I45" s="9" t="s">
        <v>148</v>
      </c>
      <c r="J45" s="12">
        <v>58000</v>
      </c>
      <c r="K45" s="13">
        <v>580</v>
      </c>
    </row>
    <row r="46" spans="7:11" ht="18" x14ac:dyDescent="0.35">
      <c r="G46" s="11"/>
      <c r="H46" s="9" t="s">
        <v>113</v>
      </c>
      <c r="I46" s="9"/>
      <c r="J46" s="12">
        <v>170207.46000000008</v>
      </c>
      <c r="K46" s="13">
        <v>108</v>
      </c>
    </row>
    <row r="47" spans="7:11" ht="18" x14ac:dyDescent="0.35">
      <c r="G47" s="11"/>
      <c r="H47" s="9"/>
      <c r="I47" s="9" t="s">
        <v>149</v>
      </c>
      <c r="J47" s="12">
        <v>28368.900000000012</v>
      </c>
      <c r="K47" s="13">
        <v>27</v>
      </c>
    </row>
    <row r="48" spans="7:11" ht="18" x14ac:dyDescent="0.35">
      <c r="G48" s="11"/>
      <c r="H48" s="9"/>
      <c r="I48" s="9" t="s">
        <v>150</v>
      </c>
      <c r="J48" s="12">
        <v>133328.70000000007</v>
      </c>
      <c r="K48" s="13">
        <v>27</v>
      </c>
    </row>
    <row r="49" spans="7:11" ht="18" x14ac:dyDescent="0.35">
      <c r="G49" s="11"/>
      <c r="H49" s="9"/>
      <c r="I49" s="9" t="s">
        <v>151</v>
      </c>
      <c r="J49" s="12">
        <v>5674.8600000000006</v>
      </c>
      <c r="K49" s="13">
        <v>27</v>
      </c>
    </row>
    <row r="50" spans="7:11" ht="18" x14ac:dyDescent="0.35">
      <c r="G50" s="11"/>
      <c r="H50" s="9"/>
      <c r="I50" s="9" t="s">
        <v>152</v>
      </c>
      <c r="J50" s="12">
        <v>2835</v>
      </c>
      <c r="K50" s="13">
        <v>27</v>
      </c>
    </row>
    <row r="51" spans="7:11" ht="18" x14ac:dyDescent="0.35">
      <c r="G51" s="11" t="s">
        <v>38</v>
      </c>
      <c r="H51" s="9"/>
      <c r="I51" s="9"/>
      <c r="J51" s="12">
        <v>5505201.71</v>
      </c>
      <c r="K51" s="13">
        <v>66</v>
      </c>
    </row>
    <row r="52" spans="7:11" ht="18" x14ac:dyDescent="0.35">
      <c r="G52" s="11"/>
      <c r="H52" s="9" t="s">
        <v>109</v>
      </c>
      <c r="I52" s="9"/>
      <c r="J52" s="12">
        <v>5505201.71</v>
      </c>
      <c r="K52" s="13">
        <v>66</v>
      </c>
    </row>
    <row r="53" spans="7:11" ht="18" x14ac:dyDescent="0.35">
      <c r="G53" s="11"/>
      <c r="H53" s="9"/>
      <c r="I53" s="9" t="s">
        <v>109</v>
      </c>
      <c r="J53" s="12">
        <v>5505201.71</v>
      </c>
      <c r="K53" s="13">
        <v>66</v>
      </c>
    </row>
    <row r="54" spans="7:11" ht="18" x14ac:dyDescent="0.35">
      <c r="G54" s="11" t="s">
        <v>39</v>
      </c>
      <c r="H54" s="9"/>
      <c r="I54" s="9"/>
      <c r="J54" s="12">
        <v>290000</v>
      </c>
      <c r="K54" s="13">
        <v>116</v>
      </c>
    </row>
    <row r="55" spans="7:11" ht="18" x14ac:dyDescent="0.35">
      <c r="G55" s="11"/>
      <c r="H55" s="9" t="s">
        <v>113</v>
      </c>
      <c r="I55" s="9"/>
      <c r="J55" s="12">
        <v>290000</v>
      </c>
      <c r="K55" s="13">
        <v>116</v>
      </c>
    </row>
    <row r="56" spans="7:11" ht="18" x14ac:dyDescent="0.35">
      <c r="G56" s="11"/>
      <c r="H56" s="9"/>
      <c r="I56" s="9" t="s">
        <v>149</v>
      </c>
      <c r="J56" s="12">
        <v>48333.429999999993</v>
      </c>
      <c r="K56" s="13">
        <v>29</v>
      </c>
    </row>
    <row r="57" spans="7:11" ht="18" x14ac:dyDescent="0.35">
      <c r="G57" s="11"/>
      <c r="H57" s="9"/>
      <c r="I57" s="9" t="s">
        <v>150</v>
      </c>
      <c r="J57" s="12">
        <v>227166.57</v>
      </c>
      <c r="K57" s="13">
        <v>29</v>
      </c>
    </row>
    <row r="58" spans="7:11" ht="18" x14ac:dyDescent="0.35">
      <c r="G58" s="11"/>
      <c r="H58" s="9"/>
      <c r="I58" s="9" t="s">
        <v>151</v>
      </c>
      <c r="J58" s="12">
        <v>9666.57</v>
      </c>
      <c r="K58" s="13">
        <v>29</v>
      </c>
    </row>
    <row r="59" spans="7:11" ht="18" x14ac:dyDescent="0.35">
      <c r="G59" s="11"/>
      <c r="H59" s="9"/>
      <c r="I59" s="9" t="s">
        <v>152</v>
      </c>
      <c r="J59" s="12">
        <v>4833.43</v>
      </c>
      <c r="K59" s="13">
        <v>29</v>
      </c>
    </row>
    <row r="60" spans="7:11" ht="18" x14ac:dyDescent="0.35">
      <c r="G60" s="11" t="s">
        <v>40</v>
      </c>
      <c r="H60" s="9"/>
      <c r="I60" s="9"/>
      <c r="J60" s="12">
        <v>2235403.5900000008</v>
      </c>
      <c r="K60" s="13">
        <v>4684</v>
      </c>
    </row>
    <row r="61" spans="7:11" ht="18" x14ac:dyDescent="0.35">
      <c r="G61" s="11"/>
      <c r="H61" s="9" t="s">
        <v>109</v>
      </c>
      <c r="I61" s="9"/>
      <c r="J61" s="12">
        <v>2235403.5900000008</v>
      </c>
      <c r="K61" s="13">
        <v>4684</v>
      </c>
    </row>
    <row r="62" spans="7:11" ht="18" x14ac:dyDescent="0.35">
      <c r="G62" s="11"/>
      <c r="H62" s="9"/>
      <c r="I62" s="9" t="s">
        <v>109</v>
      </c>
      <c r="J62" s="12">
        <v>2235403.5900000008</v>
      </c>
      <c r="K62" s="13">
        <v>4684</v>
      </c>
    </row>
    <row r="63" spans="7:11" ht="18" x14ac:dyDescent="0.35">
      <c r="G63" s="11" t="s">
        <v>41</v>
      </c>
      <c r="H63" s="9"/>
      <c r="I63" s="9"/>
      <c r="J63" s="12">
        <v>1388871.1499999997</v>
      </c>
      <c r="K63" s="13">
        <v>7058</v>
      </c>
    </row>
    <row r="64" spans="7:11" ht="18" x14ac:dyDescent="0.35">
      <c r="G64" s="11"/>
      <c r="H64" s="9" t="s">
        <v>109</v>
      </c>
      <c r="I64" s="9"/>
      <c r="J64" s="12">
        <v>1388871.1499999997</v>
      </c>
      <c r="K64" s="13">
        <v>7058</v>
      </c>
    </row>
    <row r="65" spans="7:11" ht="18" x14ac:dyDescent="0.35">
      <c r="G65" s="11"/>
      <c r="H65" s="9"/>
      <c r="I65" s="9" t="s">
        <v>109</v>
      </c>
      <c r="J65" s="12">
        <v>1388871.1499999997</v>
      </c>
      <c r="K65" s="13">
        <v>7058</v>
      </c>
    </row>
    <row r="66" spans="7:11" ht="18" x14ac:dyDescent="0.35">
      <c r="G66" s="11" t="s">
        <v>42</v>
      </c>
      <c r="H66" s="9"/>
      <c r="I66" s="9"/>
      <c r="J66" s="12">
        <v>179732.10000000012</v>
      </c>
      <c r="K66" s="13">
        <v>1818</v>
      </c>
    </row>
    <row r="67" spans="7:11" ht="18" x14ac:dyDescent="0.35">
      <c r="G67" s="11"/>
      <c r="H67" s="9" t="s">
        <v>109</v>
      </c>
      <c r="I67" s="9"/>
      <c r="J67" s="12">
        <v>179732.10000000012</v>
      </c>
      <c r="K67" s="13">
        <v>1818</v>
      </c>
    </row>
    <row r="68" spans="7:11" ht="18" x14ac:dyDescent="0.35">
      <c r="G68" s="11"/>
      <c r="H68" s="9"/>
      <c r="I68" s="9" t="s">
        <v>109</v>
      </c>
      <c r="J68" s="12">
        <v>179732.10000000012</v>
      </c>
      <c r="K68" s="13">
        <v>1818</v>
      </c>
    </row>
    <row r="69" spans="7:11" ht="18" x14ac:dyDescent="0.35">
      <c r="G69" s="11" t="s">
        <v>43</v>
      </c>
      <c r="H69" s="9"/>
      <c r="I69" s="9"/>
      <c r="J69" s="12">
        <v>16425</v>
      </c>
      <c r="K69" s="13">
        <v>63</v>
      </c>
    </row>
    <row r="70" spans="7:11" ht="18" x14ac:dyDescent="0.35">
      <c r="G70" s="11"/>
      <c r="H70" s="9" t="s">
        <v>109</v>
      </c>
      <c r="I70" s="9"/>
      <c r="J70" s="12">
        <v>16425</v>
      </c>
      <c r="K70" s="13">
        <v>63</v>
      </c>
    </row>
    <row r="71" spans="7:11" ht="18" x14ac:dyDescent="0.35">
      <c r="G71" s="11"/>
      <c r="H71" s="9"/>
      <c r="I71" s="9" t="s">
        <v>109</v>
      </c>
      <c r="J71" s="12">
        <v>16425</v>
      </c>
      <c r="K71" s="13">
        <v>63</v>
      </c>
    </row>
    <row r="72" spans="7:11" ht="18" x14ac:dyDescent="0.35">
      <c r="G72" s="11" t="s">
        <v>44</v>
      </c>
      <c r="H72" s="9"/>
      <c r="I72" s="9"/>
      <c r="J72" s="12">
        <v>12450</v>
      </c>
      <c r="K72" s="13">
        <v>132</v>
      </c>
    </row>
    <row r="73" spans="7:11" ht="18" x14ac:dyDescent="0.35">
      <c r="G73" s="11"/>
      <c r="H73" s="9" t="s">
        <v>109</v>
      </c>
      <c r="I73" s="9"/>
      <c r="J73" s="12">
        <v>12450</v>
      </c>
      <c r="K73" s="13">
        <v>132</v>
      </c>
    </row>
    <row r="74" spans="7:11" ht="18" x14ac:dyDescent="0.35">
      <c r="G74" s="11"/>
      <c r="H74" s="9"/>
      <c r="I74" s="9" t="s">
        <v>109</v>
      </c>
      <c r="J74" s="12">
        <v>12450</v>
      </c>
      <c r="K74" s="13">
        <v>132</v>
      </c>
    </row>
    <row r="75" spans="7:11" ht="18" x14ac:dyDescent="0.35">
      <c r="G75" s="11" t="s">
        <v>45</v>
      </c>
      <c r="H75" s="9"/>
      <c r="I75" s="9"/>
      <c r="J75" s="12">
        <v>1406766.0800000001</v>
      </c>
      <c r="K75" s="13">
        <v>8</v>
      </c>
    </row>
    <row r="76" spans="7:11" ht="18" x14ac:dyDescent="0.35">
      <c r="G76" s="11"/>
      <c r="H76" s="9" t="s">
        <v>109</v>
      </c>
      <c r="I76" s="9"/>
      <c r="J76" s="12">
        <v>1406766.0800000001</v>
      </c>
      <c r="K76" s="13">
        <v>8</v>
      </c>
    </row>
    <row r="77" spans="7:11" ht="18" x14ac:dyDescent="0.35">
      <c r="G77" s="11"/>
      <c r="H77" s="9"/>
      <c r="I77" s="9" t="s">
        <v>109</v>
      </c>
      <c r="J77" s="12">
        <v>1406766.0800000001</v>
      </c>
      <c r="K77" s="13">
        <v>8</v>
      </c>
    </row>
    <row r="78" spans="7:11" ht="18" x14ac:dyDescent="0.35">
      <c r="G78" s="11" t="s">
        <v>46</v>
      </c>
      <c r="H78" s="9"/>
      <c r="I78" s="9"/>
      <c r="J78" s="12">
        <v>1404416.4199999992</v>
      </c>
      <c r="K78" s="13">
        <v>14580</v>
      </c>
    </row>
    <row r="79" spans="7:11" ht="18" x14ac:dyDescent="0.35">
      <c r="G79" s="11"/>
      <c r="H79" s="9" t="s">
        <v>114</v>
      </c>
      <c r="I79" s="9"/>
      <c r="J79" s="12">
        <v>14163.170000000013</v>
      </c>
      <c r="K79" s="13">
        <v>463</v>
      </c>
    </row>
    <row r="80" spans="7:11" ht="18" x14ac:dyDescent="0.35">
      <c r="G80" s="11"/>
      <c r="H80" s="9"/>
      <c r="I80" s="9" t="s">
        <v>153</v>
      </c>
      <c r="J80" s="12">
        <v>14163.170000000013</v>
      </c>
      <c r="K80" s="13">
        <v>463</v>
      </c>
    </row>
    <row r="81" spans="7:11" ht="18" x14ac:dyDescent="0.35">
      <c r="G81" s="11"/>
      <c r="H81" s="9" t="s">
        <v>115</v>
      </c>
      <c r="I81" s="9"/>
      <c r="J81" s="12">
        <v>1390253.2499999993</v>
      </c>
      <c r="K81" s="13">
        <v>14117</v>
      </c>
    </row>
    <row r="82" spans="7:11" ht="18" x14ac:dyDescent="0.35">
      <c r="G82" s="11"/>
      <c r="H82" s="9"/>
      <c r="I82" s="9" t="s">
        <v>154</v>
      </c>
      <c r="J82" s="12">
        <v>42970.289999999986</v>
      </c>
      <c r="K82" s="13">
        <v>721</v>
      </c>
    </row>
    <row r="83" spans="7:11" ht="18" x14ac:dyDescent="0.35">
      <c r="G83" s="11"/>
      <c r="H83" s="9"/>
      <c r="I83" s="9" t="s">
        <v>155</v>
      </c>
      <c r="J83" s="12">
        <v>67483.149999999936</v>
      </c>
      <c r="K83" s="13">
        <v>884</v>
      </c>
    </row>
    <row r="84" spans="7:11" ht="18" x14ac:dyDescent="0.35">
      <c r="G84" s="11"/>
      <c r="H84" s="9"/>
      <c r="I84" s="9" t="s">
        <v>156</v>
      </c>
      <c r="J84" s="12">
        <v>48415.219999999972</v>
      </c>
      <c r="K84" s="13">
        <v>707</v>
      </c>
    </row>
    <row r="85" spans="7:11" ht="18" x14ac:dyDescent="0.35">
      <c r="G85" s="11"/>
      <c r="H85" s="9"/>
      <c r="I85" s="9" t="s">
        <v>157</v>
      </c>
      <c r="J85" s="12">
        <v>51483.639999999934</v>
      </c>
      <c r="K85" s="13">
        <v>675</v>
      </c>
    </row>
    <row r="86" spans="7:11" ht="18" x14ac:dyDescent="0.35">
      <c r="G86" s="11"/>
      <c r="H86" s="9"/>
      <c r="I86" s="9" t="s">
        <v>158</v>
      </c>
      <c r="J86" s="12">
        <v>77639.149999999834</v>
      </c>
      <c r="K86" s="13">
        <v>910</v>
      </c>
    </row>
    <row r="87" spans="7:11" ht="18" x14ac:dyDescent="0.35">
      <c r="G87" s="11"/>
      <c r="H87" s="9"/>
      <c r="I87" s="9" t="s">
        <v>159</v>
      </c>
      <c r="J87" s="12">
        <v>53884.079999999973</v>
      </c>
      <c r="K87" s="13">
        <v>904</v>
      </c>
    </row>
    <row r="88" spans="7:11" ht="18" x14ac:dyDescent="0.35">
      <c r="G88" s="11"/>
      <c r="H88" s="9"/>
      <c r="I88" s="9" t="s">
        <v>160</v>
      </c>
      <c r="J88" s="12">
        <v>59494.159999999967</v>
      </c>
      <c r="K88" s="13">
        <v>870</v>
      </c>
    </row>
    <row r="89" spans="7:11" ht="18" x14ac:dyDescent="0.35">
      <c r="G89" s="11"/>
      <c r="H89" s="9"/>
      <c r="I89" s="9" t="s">
        <v>161</v>
      </c>
      <c r="J89" s="12">
        <v>71852.489999999903</v>
      </c>
      <c r="K89" s="13">
        <v>827</v>
      </c>
    </row>
    <row r="90" spans="7:11" ht="18" x14ac:dyDescent="0.35">
      <c r="G90" s="11"/>
      <c r="H90" s="9"/>
      <c r="I90" s="9" t="s">
        <v>162</v>
      </c>
      <c r="J90" s="12">
        <v>85714.220000000103</v>
      </c>
      <c r="K90" s="13">
        <v>870</v>
      </c>
    </row>
    <row r="91" spans="7:11" ht="18" x14ac:dyDescent="0.35">
      <c r="G91" s="11"/>
      <c r="H91" s="9"/>
      <c r="I91" s="9" t="s">
        <v>163</v>
      </c>
      <c r="J91" s="12">
        <v>118763.88999999981</v>
      </c>
      <c r="K91" s="13">
        <v>829</v>
      </c>
    </row>
    <row r="92" spans="7:11" ht="18" x14ac:dyDescent="0.35">
      <c r="G92" s="11"/>
      <c r="H92" s="9"/>
      <c r="I92" s="9" t="s">
        <v>164</v>
      </c>
      <c r="J92" s="12">
        <v>65972.460000000094</v>
      </c>
      <c r="K92" s="13">
        <v>671</v>
      </c>
    </row>
    <row r="93" spans="7:11" ht="18" x14ac:dyDescent="0.35">
      <c r="G93" s="11"/>
      <c r="H93" s="9"/>
      <c r="I93" s="9" t="s">
        <v>165</v>
      </c>
      <c r="J93" s="12">
        <v>104151.56999999986</v>
      </c>
      <c r="K93" s="13">
        <v>727</v>
      </c>
    </row>
    <row r="94" spans="7:11" ht="18" x14ac:dyDescent="0.35">
      <c r="G94" s="11"/>
      <c r="H94" s="9"/>
      <c r="I94" s="9" t="s">
        <v>166</v>
      </c>
      <c r="J94" s="12">
        <v>61211.119999999886</v>
      </c>
      <c r="K94" s="13">
        <v>718</v>
      </c>
    </row>
    <row r="95" spans="7:11" ht="18" x14ac:dyDescent="0.35">
      <c r="G95" s="11"/>
      <c r="H95" s="9"/>
      <c r="I95" s="9" t="s">
        <v>167</v>
      </c>
      <c r="J95" s="12">
        <v>62128.180000000037</v>
      </c>
      <c r="K95" s="13">
        <v>922</v>
      </c>
    </row>
    <row r="96" spans="7:11" ht="18" x14ac:dyDescent="0.35">
      <c r="G96" s="11"/>
      <c r="H96" s="9"/>
      <c r="I96" s="9" t="s">
        <v>168</v>
      </c>
      <c r="J96" s="12">
        <v>46445.440000000031</v>
      </c>
      <c r="K96" s="13">
        <v>681</v>
      </c>
    </row>
    <row r="97" spans="7:11" ht="18" x14ac:dyDescent="0.35">
      <c r="G97" s="11"/>
      <c r="H97" s="9"/>
      <c r="I97" s="9" t="s">
        <v>169</v>
      </c>
      <c r="J97" s="12">
        <v>58165.099999999948</v>
      </c>
      <c r="K97" s="13">
        <v>669</v>
      </c>
    </row>
    <row r="98" spans="7:11" ht="18" x14ac:dyDescent="0.35">
      <c r="G98" s="11"/>
      <c r="H98" s="9"/>
      <c r="I98" s="9" t="s">
        <v>170</v>
      </c>
      <c r="J98" s="12">
        <v>144320.65000000002</v>
      </c>
      <c r="K98" s="13">
        <v>678</v>
      </c>
    </row>
    <row r="99" spans="7:11" ht="18" x14ac:dyDescent="0.35">
      <c r="G99" s="11"/>
      <c r="H99" s="9"/>
      <c r="I99" s="9" t="s">
        <v>171</v>
      </c>
      <c r="J99" s="12">
        <v>170158.44000000026</v>
      </c>
      <c r="K99" s="13">
        <v>854</v>
      </c>
    </row>
    <row r="100" spans="7:11" ht="18" x14ac:dyDescent="0.35">
      <c r="G100" s="11" t="s">
        <v>47</v>
      </c>
      <c r="H100" s="9"/>
      <c r="I100" s="9"/>
      <c r="J100" s="12">
        <v>4052344.61</v>
      </c>
      <c r="K100" s="13">
        <v>23325</v>
      </c>
    </row>
    <row r="101" spans="7:11" ht="18" x14ac:dyDescent="0.35">
      <c r="G101" s="11"/>
      <c r="H101" s="9" t="s">
        <v>116</v>
      </c>
      <c r="I101" s="9"/>
      <c r="J101" s="12">
        <v>1207703.030000001</v>
      </c>
      <c r="K101" s="13">
        <v>7982</v>
      </c>
    </row>
    <row r="102" spans="7:11" ht="18" x14ac:dyDescent="0.35">
      <c r="G102" s="11"/>
      <c r="H102" s="9"/>
      <c r="I102" s="9" t="s">
        <v>172</v>
      </c>
      <c r="J102" s="12">
        <v>332199.42000000045</v>
      </c>
      <c r="K102" s="13">
        <v>1458</v>
      </c>
    </row>
    <row r="103" spans="7:11" ht="18" x14ac:dyDescent="0.35">
      <c r="G103" s="11"/>
      <c r="H103" s="9"/>
      <c r="I103" s="9" t="s">
        <v>173</v>
      </c>
      <c r="J103" s="12">
        <v>213354.7000000001</v>
      </c>
      <c r="K103" s="13">
        <v>1395</v>
      </c>
    </row>
    <row r="104" spans="7:11" ht="18" x14ac:dyDescent="0.35">
      <c r="G104" s="11"/>
      <c r="H104" s="9"/>
      <c r="I104" s="9" t="s">
        <v>174</v>
      </c>
      <c r="J104" s="12">
        <v>177868.42</v>
      </c>
      <c r="K104" s="13">
        <v>1246</v>
      </c>
    </row>
    <row r="105" spans="7:11" ht="18" x14ac:dyDescent="0.35">
      <c r="G105" s="11"/>
      <c r="H105" s="9"/>
      <c r="I105" s="9" t="s">
        <v>175</v>
      </c>
      <c r="J105" s="12">
        <v>95164.820000000036</v>
      </c>
      <c r="K105" s="13">
        <v>1436</v>
      </c>
    </row>
    <row r="106" spans="7:11" ht="18" x14ac:dyDescent="0.35">
      <c r="G106" s="11"/>
      <c r="H106" s="9"/>
      <c r="I106" s="9" t="s">
        <v>176</v>
      </c>
      <c r="J106" s="12">
        <v>274623.76000000036</v>
      </c>
      <c r="K106" s="13">
        <v>1208</v>
      </c>
    </row>
    <row r="107" spans="7:11" ht="18" x14ac:dyDescent="0.35">
      <c r="G107" s="11"/>
      <c r="H107" s="9"/>
      <c r="I107" s="9" t="s">
        <v>177</v>
      </c>
      <c r="J107" s="12">
        <v>114491.91000000008</v>
      </c>
      <c r="K107" s="13">
        <v>1239</v>
      </c>
    </row>
    <row r="108" spans="7:11" ht="18" x14ac:dyDescent="0.35">
      <c r="G108" s="11"/>
      <c r="H108" s="9" t="s">
        <v>114</v>
      </c>
      <c r="I108" s="9"/>
      <c r="J108" s="12">
        <v>254272.77000000025</v>
      </c>
      <c r="K108" s="13">
        <v>5046</v>
      </c>
    </row>
    <row r="109" spans="7:11" ht="18" x14ac:dyDescent="0.35">
      <c r="G109" s="11"/>
      <c r="H109" s="9"/>
      <c r="I109" s="9" t="s">
        <v>178</v>
      </c>
      <c r="J109" s="12">
        <v>43574.050000000047</v>
      </c>
      <c r="K109" s="13">
        <v>1068</v>
      </c>
    </row>
    <row r="110" spans="7:11" ht="18" x14ac:dyDescent="0.35">
      <c r="G110" s="11"/>
      <c r="H110" s="9"/>
      <c r="I110" s="9" t="s">
        <v>179</v>
      </c>
      <c r="J110" s="12">
        <v>54161.72</v>
      </c>
      <c r="K110" s="13">
        <v>708</v>
      </c>
    </row>
    <row r="111" spans="7:11" ht="18" x14ac:dyDescent="0.35">
      <c r="G111" s="11"/>
      <c r="H111" s="9"/>
      <c r="I111" s="9" t="s">
        <v>180</v>
      </c>
      <c r="J111" s="12">
        <v>58751.630000000077</v>
      </c>
      <c r="K111" s="13">
        <v>640</v>
      </c>
    </row>
    <row r="112" spans="7:11" ht="18" x14ac:dyDescent="0.35">
      <c r="G112" s="11"/>
      <c r="H112" s="9"/>
      <c r="I112" s="9" t="s">
        <v>181</v>
      </c>
      <c r="J112" s="12">
        <v>92089.910000000105</v>
      </c>
      <c r="K112" s="13">
        <v>1389</v>
      </c>
    </row>
    <row r="113" spans="7:11" ht="18" x14ac:dyDescent="0.35">
      <c r="G113" s="11"/>
      <c r="H113" s="9"/>
      <c r="I113" s="9" t="s">
        <v>182</v>
      </c>
      <c r="J113" s="12">
        <v>5695.4600000000073</v>
      </c>
      <c r="K113" s="13">
        <v>1241</v>
      </c>
    </row>
    <row r="114" spans="7:11" ht="18" x14ac:dyDescent="0.35">
      <c r="G114" s="11"/>
      <c r="H114" s="9" t="s">
        <v>115</v>
      </c>
      <c r="I114" s="9"/>
      <c r="J114" s="12">
        <v>2164933.0499999984</v>
      </c>
      <c r="K114" s="13">
        <v>8110</v>
      </c>
    </row>
    <row r="115" spans="7:11" ht="18" x14ac:dyDescent="0.35">
      <c r="G115" s="11"/>
      <c r="H115" s="9"/>
      <c r="I115" s="9" t="s">
        <v>183</v>
      </c>
      <c r="J115" s="12">
        <v>278354.11999999988</v>
      </c>
      <c r="K115" s="13">
        <v>1299</v>
      </c>
    </row>
    <row r="116" spans="7:11" ht="18" x14ac:dyDescent="0.35">
      <c r="G116" s="11"/>
      <c r="H116" s="9"/>
      <c r="I116" s="9" t="s">
        <v>184</v>
      </c>
      <c r="J116" s="12">
        <v>168805.67999999985</v>
      </c>
      <c r="K116" s="13">
        <v>1140</v>
      </c>
    </row>
    <row r="117" spans="7:11" ht="18" x14ac:dyDescent="0.35">
      <c r="G117" s="11"/>
      <c r="H117" s="9"/>
      <c r="I117" s="9" t="s">
        <v>185</v>
      </c>
      <c r="J117" s="12">
        <v>142850.79999999999</v>
      </c>
      <c r="K117" s="13">
        <v>515</v>
      </c>
    </row>
    <row r="118" spans="7:11" ht="18" x14ac:dyDescent="0.35">
      <c r="G118" s="11"/>
      <c r="H118" s="9"/>
      <c r="I118" s="9" t="s">
        <v>186</v>
      </c>
      <c r="J118" s="12">
        <v>114570.2399999999</v>
      </c>
      <c r="K118" s="13">
        <v>438</v>
      </c>
    </row>
    <row r="119" spans="7:11" ht="18" x14ac:dyDescent="0.35">
      <c r="G119" s="11"/>
      <c r="H119" s="9"/>
      <c r="I119" s="9" t="s">
        <v>187</v>
      </c>
      <c r="J119" s="12">
        <v>135695.12999999983</v>
      </c>
      <c r="K119" s="13">
        <v>463</v>
      </c>
    </row>
    <row r="120" spans="7:11" ht="18" x14ac:dyDescent="0.35">
      <c r="G120" s="11"/>
      <c r="H120" s="9"/>
      <c r="I120" s="9" t="s">
        <v>188</v>
      </c>
      <c r="J120" s="12">
        <v>139980.02000000014</v>
      </c>
      <c r="K120" s="13">
        <v>462</v>
      </c>
    </row>
    <row r="121" spans="7:11" ht="18" x14ac:dyDescent="0.35">
      <c r="G121" s="11"/>
      <c r="H121" s="9"/>
      <c r="I121" s="9" t="s">
        <v>189</v>
      </c>
      <c r="J121" s="12">
        <v>263232.04999999964</v>
      </c>
      <c r="K121" s="13">
        <v>482</v>
      </c>
    </row>
    <row r="122" spans="7:11" ht="18" x14ac:dyDescent="0.35">
      <c r="G122" s="11"/>
      <c r="H122" s="9"/>
      <c r="I122" s="9" t="s">
        <v>190</v>
      </c>
      <c r="J122" s="12">
        <v>247139.61</v>
      </c>
      <c r="K122" s="13">
        <v>457</v>
      </c>
    </row>
    <row r="123" spans="7:11" ht="18" x14ac:dyDescent="0.35">
      <c r="G123" s="11"/>
      <c r="H123" s="9"/>
      <c r="I123" s="9" t="s">
        <v>191</v>
      </c>
      <c r="J123" s="12">
        <v>256890.61999999968</v>
      </c>
      <c r="K123" s="13">
        <v>483</v>
      </c>
    </row>
    <row r="124" spans="7:11" ht="18" x14ac:dyDescent="0.35">
      <c r="G124" s="11"/>
      <c r="H124" s="9"/>
      <c r="I124" s="9" t="s">
        <v>192</v>
      </c>
      <c r="J124" s="12">
        <v>256501.16999999975</v>
      </c>
      <c r="K124" s="13">
        <v>498</v>
      </c>
    </row>
    <row r="125" spans="7:11" ht="18" x14ac:dyDescent="0.35">
      <c r="G125" s="11"/>
      <c r="H125" s="9"/>
      <c r="I125" s="9" t="s">
        <v>193</v>
      </c>
      <c r="J125" s="12">
        <v>40563.209999999941</v>
      </c>
      <c r="K125" s="13">
        <v>442</v>
      </c>
    </row>
    <row r="126" spans="7:11" ht="18" x14ac:dyDescent="0.35">
      <c r="G126" s="11"/>
      <c r="H126" s="9"/>
      <c r="I126" s="9" t="s">
        <v>194</v>
      </c>
      <c r="J126" s="12">
        <v>42209.18999999993</v>
      </c>
      <c r="K126" s="13">
        <v>487</v>
      </c>
    </row>
    <row r="127" spans="7:11" ht="18" x14ac:dyDescent="0.35">
      <c r="G127" s="11"/>
      <c r="H127" s="9"/>
      <c r="I127" s="9" t="s">
        <v>195</v>
      </c>
      <c r="J127" s="12">
        <v>37518.480000000025</v>
      </c>
      <c r="K127" s="13">
        <v>446</v>
      </c>
    </row>
    <row r="128" spans="7:11" ht="18" x14ac:dyDescent="0.35">
      <c r="G128" s="11"/>
      <c r="H128" s="9"/>
      <c r="I128" s="9" t="s">
        <v>196</v>
      </c>
      <c r="J128" s="12">
        <v>40622.729999999974</v>
      </c>
      <c r="K128" s="13">
        <v>498</v>
      </c>
    </row>
    <row r="129" spans="7:11" ht="18" x14ac:dyDescent="0.35">
      <c r="G129" s="11"/>
      <c r="H129" s="9" t="s">
        <v>117</v>
      </c>
      <c r="I129" s="9"/>
      <c r="J129" s="12">
        <v>425435.75999999983</v>
      </c>
      <c r="K129" s="13">
        <v>2187</v>
      </c>
    </row>
    <row r="130" spans="7:11" ht="18" x14ac:dyDescent="0.35">
      <c r="G130" s="11"/>
      <c r="H130" s="9"/>
      <c r="I130" s="9" t="s">
        <v>197</v>
      </c>
      <c r="J130" s="12">
        <v>70752.809999999939</v>
      </c>
      <c r="K130" s="13">
        <v>255</v>
      </c>
    </row>
    <row r="131" spans="7:11" ht="18" x14ac:dyDescent="0.35">
      <c r="G131" s="11"/>
      <c r="H131" s="9"/>
      <c r="I131" s="9" t="s">
        <v>198</v>
      </c>
      <c r="J131" s="12">
        <v>104563.64999999991</v>
      </c>
      <c r="K131" s="13">
        <v>278</v>
      </c>
    </row>
    <row r="132" spans="7:11" ht="18" x14ac:dyDescent="0.35">
      <c r="G132" s="11"/>
      <c r="H132" s="9"/>
      <c r="I132" s="9" t="s">
        <v>199</v>
      </c>
      <c r="J132" s="12">
        <v>51689.639999999927</v>
      </c>
      <c r="K132" s="13">
        <v>277</v>
      </c>
    </row>
    <row r="133" spans="7:11" ht="18" x14ac:dyDescent="0.35">
      <c r="G133" s="11"/>
      <c r="H133" s="9"/>
      <c r="I133" s="9" t="s">
        <v>200</v>
      </c>
      <c r="J133" s="12">
        <v>90669.150000000111</v>
      </c>
      <c r="K133" s="13">
        <v>280</v>
      </c>
    </row>
    <row r="134" spans="7:11" ht="18" x14ac:dyDescent="0.35">
      <c r="G134" s="11"/>
      <c r="H134" s="9"/>
      <c r="I134" s="9" t="s">
        <v>201</v>
      </c>
      <c r="J134" s="12">
        <v>12516.979999999989</v>
      </c>
      <c r="K134" s="13">
        <v>248</v>
      </c>
    </row>
    <row r="135" spans="7:11" ht="18" x14ac:dyDescent="0.35">
      <c r="G135" s="11"/>
      <c r="H135" s="9"/>
      <c r="I135" s="9" t="s">
        <v>202</v>
      </c>
      <c r="J135" s="12">
        <v>20640.969999999998</v>
      </c>
      <c r="K135" s="13">
        <v>280</v>
      </c>
    </row>
    <row r="136" spans="7:11" ht="18" x14ac:dyDescent="0.35">
      <c r="G136" s="11"/>
      <c r="H136" s="9"/>
      <c r="I136" s="9" t="s">
        <v>203</v>
      </c>
      <c r="J136" s="12">
        <v>22913.22000000003</v>
      </c>
      <c r="K136" s="13">
        <v>292</v>
      </c>
    </row>
    <row r="137" spans="7:11" ht="18" x14ac:dyDescent="0.35">
      <c r="G137" s="11"/>
      <c r="H137" s="9"/>
      <c r="I137" s="9" t="s">
        <v>204</v>
      </c>
      <c r="J137" s="12">
        <v>51689.339999999975</v>
      </c>
      <c r="K137" s="13">
        <v>277</v>
      </c>
    </row>
    <row r="138" spans="7:11" ht="18" x14ac:dyDescent="0.35">
      <c r="G138" s="11" t="s">
        <v>48</v>
      </c>
      <c r="H138" s="9"/>
      <c r="I138" s="9"/>
      <c r="J138" s="12">
        <v>6146823.820000005</v>
      </c>
      <c r="K138" s="13">
        <v>41241</v>
      </c>
    </row>
    <row r="139" spans="7:11" ht="18" x14ac:dyDescent="0.35">
      <c r="G139" s="11"/>
      <c r="H139" s="9" t="s">
        <v>116</v>
      </c>
      <c r="I139" s="9"/>
      <c r="J139" s="12">
        <v>4328201.8700000038</v>
      </c>
      <c r="K139" s="13">
        <v>16349</v>
      </c>
    </row>
    <row r="140" spans="7:11" ht="18" x14ac:dyDescent="0.35">
      <c r="G140" s="11"/>
      <c r="H140" s="9"/>
      <c r="I140" s="9" t="s">
        <v>205</v>
      </c>
      <c r="J140" s="12">
        <v>800083.14000000048</v>
      </c>
      <c r="K140" s="13">
        <v>889</v>
      </c>
    </row>
    <row r="141" spans="7:11" ht="18" x14ac:dyDescent="0.35">
      <c r="G141" s="11"/>
      <c r="H141" s="9"/>
      <c r="I141" s="9" t="s">
        <v>206</v>
      </c>
      <c r="J141" s="12">
        <v>765293.40000000095</v>
      </c>
      <c r="K141" s="13">
        <v>832</v>
      </c>
    </row>
    <row r="142" spans="7:11" ht="18" x14ac:dyDescent="0.35">
      <c r="G142" s="11"/>
      <c r="H142" s="9"/>
      <c r="I142" s="9" t="s">
        <v>207</v>
      </c>
      <c r="J142" s="12">
        <v>697675.15999999992</v>
      </c>
      <c r="K142" s="13">
        <v>780</v>
      </c>
    </row>
    <row r="143" spans="7:11" ht="18" x14ac:dyDescent="0.35">
      <c r="G143" s="11"/>
      <c r="H143" s="9"/>
      <c r="I143" s="9" t="s">
        <v>208</v>
      </c>
      <c r="J143" s="12">
        <v>765393.12000000093</v>
      </c>
      <c r="K143" s="13">
        <v>832</v>
      </c>
    </row>
    <row r="144" spans="7:11" ht="18" x14ac:dyDescent="0.35">
      <c r="G144" s="11"/>
      <c r="H144" s="9"/>
      <c r="I144" s="9" t="s">
        <v>209</v>
      </c>
      <c r="J144" s="12">
        <v>132474.16</v>
      </c>
      <c r="K144" s="13">
        <v>928</v>
      </c>
    </row>
    <row r="145" spans="7:11" ht="18" x14ac:dyDescent="0.35">
      <c r="G145" s="11"/>
      <c r="H145" s="9"/>
      <c r="I145" s="9" t="s">
        <v>210</v>
      </c>
      <c r="J145" s="12">
        <v>55402.539999999921</v>
      </c>
      <c r="K145" s="13">
        <v>836</v>
      </c>
    </row>
    <row r="146" spans="7:11" ht="18" x14ac:dyDescent="0.35">
      <c r="G146" s="11"/>
      <c r="H146" s="9"/>
      <c r="I146" s="9" t="s">
        <v>211</v>
      </c>
      <c r="J146" s="12">
        <v>61686.290000000081</v>
      </c>
      <c r="K146" s="13">
        <v>1210</v>
      </c>
    </row>
    <row r="147" spans="7:11" ht="18" x14ac:dyDescent="0.35">
      <c r="G147" s="11"/>
      <c r="H147" s="9"/>
      <c r="I147" s="9" t="s">
        <v>212</v>
      </c>
      <c r="J147" s="12">
        <v>58939.760000000024</v>
      </c>
      <c r="K147" s="13">
        <v>1217</v>
      </c>
    </row>
    <row r="148" spans="7:11" ht="18" x14ac:dyDescent="0.35">
      <c r="G148" s="11"/>
      <c r="H148" s="9"/>
      <c r="I148" s="9" t="s">
        <v>213</v>
      </c>
      <c r="J148" s="12">
        <v>55415.55000000009</v>
      </c>
      <c r="K148" s="13">
        <v>1087</v>
      </c>
    </row>
    <row r="149" spans="7:11" ht="18" x14ac:dyDescent="0.35">
      <c r="G149" s="11"/>
      <c r="H149" s="9"/>
      <c r="I149" s="9" t="s">
        <v>214</v>
      </c>
      <c r="J149" s="12">
        <v>46202.720000000008</v>
      </c>
      <c r="K149" s="13">
        <v>954</v>
      </c>
    </row>
    <row r="150" spans="7:11" ht="18" x14ac:dyDescent="0.35">
      <c r="G150" s="11"/>
      <c r="H150" s="9"/>
      <c r="I150" s="9" t="s">
        <v>215</v>
      </c>
      <c r="J150" s="12">
        <v>183254.45000000004</v>
      </c>
      <c r="K150" s="13">
        <v>840</v>
      </c>
    </row>
    <row r="151" spans="7:11" ht="18" x14ac:dyDescent="0.35">
      <c r="G151" s="11"/>
      <c r="H151" s="9"/>
      <c r="I151" s="9" t="s">
        <v>216</v>
      </c>
      <c r="J151" s="12">
        <v>164127.32999999993</v>
      </c>
      <c r="K151" s="13">
        <v>771</v>
      </c>
    </row>
    <row r="152" spans="7:11" ht="18" x14ac:dyDescent="0.35">
      <c r="G152" s="11"/>
      <c r="H152" s="9"/>
      <c r="I152" s="9" t="s">
        <v>217</v>
      </c>
      <c r="J152" s="12">
        <v>179248.81999999992</v>
      </c>
      <c r="K152" s="13">
        <v>903</v>
      </c>
    </row>
    <row r="153" spans="7:11" ht="18" x14ac:dyDescent="0.35">
      <c r="G153" s="11"/>
      <c r="H153" s="9"/>
      <c r="I153" s="9" t="s">
        <v>218</v>
      </c>
      <c r="J153" s="12">
        <v>171929.84000000011</v>
      </c>
      <c r="K153" s="13">
        <v>931</v>
      </c>
    </row>
    <row r="154" spans="7:11" ht="18" x14ac:dyDescent="0.35">
      <c r="G154" s="11"/>
      <c r="H154" s="9"/>
      <c r="I154" s="9" t="s">
        <v>219</v>
      </c>
      <c r="J154" s="12">
        <v>135968.32000000012</v>
      </c>
      <c r="K154" s="13">
        <v>628</v>
      </c>
    </row>
    <row r="155" spans="7:11" ht="18" x14ac:dyDescent="0.35">
      <c r="G155" s="11"/>
      <c r="H155" s="9"/>
      <c r="I155" s="9" t="s">
        <v>220</v>
      </c>
      <c r="J155" s="12">
        <v>10565.390000000025</v>
      </c>
      <c r="K155" s="13">
        <v>691</v>
      </c>
    </row>
    <row r="156" spans="7:11" ht="18" x14ac:dyDescent="0.35">
      <c r="G156" s="11"/>
      <c r="H156" s="9"/>
      <c r="I156" s="9" t="s">
        <v>221</v>
      </c>
      <c r="J156" s="12">
        <v>19846.420000000053</v>
      </c>
      <c r="K156" s="13">
        <v>1298</v>
      </c>
    </row>
    <row r="157" spans="7:11" ht="18" x14ac:dyDescent="0.35">
      <c r="G157" s="11"/>
      <c r="H157" s="9"/>
      <c r="I157" s="9" t="s">
        <v>222</v>
      </c>
      <c r="J157" s="12">
        <v>24695.459999999985</v>
      </c>
      <c r="K157" s="13">
        <v>722</v>
      </c>
    </row>
    <row r="158" spans="7:11" ht="18" x14ac:dyDescent="0.35">
      <c r="G158" s="11"/>
      <c r="H158" s="9" t="s">
        <v>114</v>
      </c>
      <c r="I158" s="9"/>
      <c r="J158" s="12">
        <v>126715.07</v>
      </c>
      <c r="K158" s="13">
        <v>2546</v>
      </c>
    </row>
    <row r="159" spans="7:11" ht="18" x14ac:dyDescent="0.35">
      <c r="G159" s="11"/>
      <c r="H159" s="9"/>
      <c r="I159" s="9" t="s">
        <v>223</v>
      </c>
      <c r="J159" s="12">
        <v>8932</v>
      </c>
      <c r="K159" s="13">
        <v>812</v>
      </c>
    </row>
    <row r="160" spans="7:11" ht="18" x14ac:dyDescent="0.35">
      <c r="G160" s="11"/>
      <c r="H160" s="9"/>
      <c r="I160" s="9" t="s">
        <v>224</v>
      </c>
      <c r="J160" s="12">
        <v>25167.750000000051</v>
      </c>
      <c r="K160" s="13">
        <v>823</v>
      </c>
    </row>
    <row r="161" spans="7:11" ht="18" x14ac:dyDescent="0.35">
      <c r="G161" s="11"/>
      <c r="H161" s="9"/>
      <c r="I161" s="9" t="s">
        <v>225</v>
      </c>
      <c r="J161" s="12">
        <v>92615.319999999963</v>
      </c>
      <c r="K161" s="13">
        <v>911</v>
      </c>
    </row>
    <row r="162" spans="7:11" ht="18" x14ac:dyDescent="0.35">
      <c r="G162" s="11"/>
      <c r="H162" s="9" t="s">
        <v>115</v>
      </c>
      <c r="I162" s="9"/>
      <c r="J162" s="12">
        <v>634245.83999999985</v>
      </c>
      <c r="K162" s="13">
        <v>4654</v>
      </c>
    </row>
    <row r="163" spans="7:11" ht="18" x14ac:dyDescent="0.35">
      <c r="G163" s="11"/>
      <c r="H163" s="9"/>
      <c r="I163" s="9" t="s">
        <v>226</v>
      </c>
      <c r="J163" s="12">
        <v>177094.46999999977</v>
      </c>
      <c r="K163" s="13">
        <v>817</v>
      </c>
    </row>
    <row r="164" spans="7:11" ht="18" x14ac:dyDescent="0.35">
      <c r="G164" s="11"/>
      <c r="H164" s="9"/>
      <c r="I164" s="9" t="s">
        <v>227</v>
      </c>
      <c r="J164" s="12">
        <v>192262.35000000018</v>
      </c>
      <c r="K164" s="13">
        <v>1006</v>
      </c>
    </row>
    <row r="165" spans="7:11" ht="18" x14ac:dyDescent="0.35">
      <c r="G165" s="11"/>
      <c r="H165" s="9"/>
      <c r="I165" s="9" t="s">
        <v>228</v>
      </c>
      <c r="J165" s="12">
        <v>58504.439999999959</v>
      </c>
      <c r="K165" s="13">
        <v>465</v>
      </c>
    </row>
    <row r="166" spans="7:11" ht="18" x14ac:dyDescent="0.35">
      <c r="G166" s="11"/>
      <c r="H166" s="9"/>
      <c r="I166" s="9" t="s">
        <v>229</v>
      </c>
      <c r="J166" s="12">
        <v>96223.89999999998</v>
      </c>
      <c r="K166" s="13">
        <v>473</v>
      </c>
    </row>
    <row r="167" spans="7:11" ht="18" x14ac:dyDescent="0.35">
      <c r="G167" s="11"/>
      <c r="H167" s="9"/>
      <c r="I167" s="9" t="s">
        <v>230</v>
      </c>
      <c r="J167" s="12">
        <v>19734.959999999988</v>
      </c>
      <c r="K167" s="13">
        <v>448</v>
      </c>
    </row>
    <row r="168" spans="7:11" ht="18" x14ac:dyDescent="0.35">
      <c r="G168" s="11"/>
      <c r="H168" s="9"/>
      <c r="I168" s="9" t="s">
        <v>231</v>
      </c>
      <c r="J168" s="12">
        <v>83055.150000000052</v>
      </c>
      <c r="K168" s="13">
        <v>877</v>
      </c>
    </row>
    <row r="169" spans="7:11" ht="18" x14ac:dyDescent="0.35">
      <c r="G169" s="11"/>
      <c r="H169" s="9"/>
      <c r="I169" s="9" t="s">
        <v>232</v>
      </c>
      <c r="J169" s="12">
        <v>3172.25</v>
      </c>
      <c r="K169" s="13">
        <v>274</v>
      </c>
    </row>
    <row r="170" spans="7:11" ht="18" x14ac:dyDescent="0.35">
      <c r="G170" s="11"/>
      <c r="H170" s="9"/>
      <c r="I170" s="9" t="s">
        <v>233</v>
      </c>
      <c r="J170" s="12">
        <v>4198.3200000000033</v>
      </c>
      <c r="K170" s="13">
        <v>294</v>
      </c>
    </row>
    <row r="171" spans="7:11" ht="18" x14ac:dyDescent="0.35">
      <c r="G171" s="11"/>
      <c r="H171" s="9" t="s">
        <v>117</v>
      </c>
      <c r="I171" s="9"/>
      <c r="J171" s="12">
        <v>262784.49999999988</v>
      </c>
      <c r="K171" s="13">
        <v>8072</v>
      </c>
    </row>
    <row r="172" spans="7:11" ht="18" x14ac:dyDescent="0.35">
      <c r="G172" s="11"/>
      <c r="H172" s="9"/>
      <c r="I172" s="9" t="s">
        <v>234</v>
      </c>
      <c r="J172" s="12">
        <v>1529.6399999999987</v>
      </c>
      <c r="K172" s="13">
        <v>252</v>
      </c>
    </row>
    <row r="173" spans="7:11" ht="18" x14ac:dyDescent="0.35">
      <c r="G173" s="11"/>
      <c r="H173" s="9"/>
      <c r="I173" s="9" t="s">
        <v>235</v>
      </c>
      <c r="J173" s="12">
        <v>6398.9999999999936</v>
      </c>
      <c r="K173" s="13">
        <v>810</v>
      </c>
    </row>
    <row r="174" spans="7:11" ht="18" x14ac:dyDescent="0.35">
      <c r="G174" s="11"/>
      <c r="H174" s="9"/>
      <c r="I174" s="9" t="s">
        <v>236</v>
      </c>
      <c r="J174" s="12">
        <v>65727.3</v>
      </c>
      <c r="K174" s="13">
        <v>843</v>
      </c>
    </row>
    <row r="175" spans="7:11" ht="18" x14ac:dyDescent="0.35">
      <c r="G175" s="11"/>
      <c r="H175" s="9"/>
      <c r="I175" s="9" t="s">
        <v>237</v>
      </c>
      <c r="J175" s="12">
        <v>19640.940000000028</v>
      </c>
      <c r="K175" s="13">
        <v>1422</v>
      </c>
    </row>
    <row r="176" spans="7:11" ht="18" x14ac:dyDescent="0.35">
      <c r="G176" s="11"/>
      <c r="H176" s="9"/>
      <c r="I176" s="9" t="s">
        <v>238</v>
      </c>
      <c r="J176" s="12">
        <v>17181.750000000015</v>
      </c>
      <c r="K176" s="13">
        <v>729</v>
      </c>
    </row>
    <row r="177" spans="7:11" ht="18" x14ac:dyDescent="0.35">
      <c r="G177" s="11"/>
      <c r="H177" s="9"/>
      <c r="I177" s="9" t="s">
        <v>239</v>
      </c>
      <c r="J177" s="12">
        <v>30427.979999999978</v>
      </c>
      <c r="K177" s="13">
        <v>942</v>
      </c>
    </row>
    <row r="178" spans="7:11" ht="18" x14ac:dyDescent="0.35">
      <c r="G178" s="11"/>
      <c r="H178" s="9"/>
      <c r="I178" s="9" t="s">
        <v>240</v>
      </c>
      <c r="J178" s="12">
        <v>48218.669999999933</v>
      </c>
      <c r="K178" s="13">
        <v>1088</v>
      </c>
    </row>
    <row r="179" spans="7:11" ht="18" x14ac:dyDescent="0.35">
      <c r="G179" s="11"/>
      <c r="H179" s="9"/>
      <c r="I179" s="9" t="s">
        <v>241</v>
      </c>
      <c r="J179" s="12">
        <v>46104.099999999926</v>
      </c>
      <c r="K179" s="13">
        <v>905</v>
      </c>
    </row>
    <row r="180" spans="7:11" ht="18" x14ac:dyDescent="0.35">
      <c r="G180" s="11"/>
      <c r="H180" s="9"/>
      <c r="I180" s="9" t="s">
        <v>242</v>
      </c>
      <c r="J180" s="12">
        <v>27555.120000000028</v>
      </c>
      <c r="K180" s="13">
        <v>1081</v>
      </c>
    </row>
    <row r="181" spans="7:11" ht="18" x14ac:dyDescent="0.35">
      <c r="G181" s="11"/>
      <c r="H181" s="9" t="s">
        <v>118</v>
      </c>
      <c r="I181" s="9"/>
      <c r="J181" s="12">
        <v>27186.499999999953</v>
      </c>
      <c r="K181" s="13">
        <v>1364</v>
      </c>
    </row>
    <row r="182" spans="7:11" ht="18" x14ac:dyDescent="0.35">
      <c r="G182" s="11"/>
      <c r="H182" s="9"/>
      <c r="I182" s="9" t="s">
        <v>243</v>
      </c>
      <c r="J182" s="12">
        <v>7503.9799999999959</v>
      </c>
      <c r="K182" s="13">
        <v>506</v>
      </c>
    </row>
    <row r="183" spans="7:11" ht="18" x14ac:dyDescent="0.35">
      <c r="G183" s="11"/>
      <c r="H183" s="9"/>
      <c r="I183" s="9" t="s">
        <v>244</v>
      </c>
      <c r="J183" s="12">
        <v>19682.519999999957</v>
      </c>
      <c r="K183" s="13">
        <v>858</v>
      </c>
    </row>
    <row r="184" spans="7:11" ht="18" x14ac:dyDescent="0.35">
      <c r="G184" s="11"/>
      <c r="H184" s="9" t="s">
        <v>119</v>
      </c>
      <c r="I184" s="9"/>
      <c r="J184" s="12">
        <v>201747.60999999993</v>
      </c>
      <c r="K184" s="13">
        <v>6314</v>
      </c>
    </row>
    <row r="185" spans="7:11" ht="18" x14ac:dyDescent="0.35">
      <c r="G185" s="11"/>
      <c r="H185" s="9"/>
      <c r="I185" s="9" t="s">
        <v>245</v>
      </c>
      <c r="J185" s="12">
        <v>5970.570000000007</v>
      </c>
      <c r="K185" s="13">
        <v>1173</v>
      </c>
    </row>
    <row r="186" spans="7:11" ht="18" x14ac:dyDescent="0.35">
      <c r="G186" s="11"/>
      <c r="H186" s="9"/>
      <c r="I186" s="9" t="s">
        <v>246</v>
      </c>
      <c r="J186" s="12">
        <v>11171.609999999982</v>
      </c>
      <c r="K186" s="13">
        <v>1053</v>
      </c>
    </row>
    <row r="187" spans="7:11" ht="18" x14ac:dyDescent="0.35">
      <c r="G187" s="11"/>
      <c r="H187" s="9"/>
      <c r="I187" s="9" t="s">
        <v>247</v>
      </c>
      <c r="J187" s="12">
        <v>7227.8600000000097</v>
      </c>
      <c r="K187" s="13">
        <v>921</v>
      </c>
    </row>
    <row r="188" spans="7:11" ht="18" x14ac:dyDescent="0.35">
      <c r="G188" s="11"/>
      <c r="H188" s="9"/>
      <c r="I188" s="9" t="s">
        <v>248</v>
      </c>
      <c r="J188" s="12">
        <v>8205.82</v>
      </c>
      <c r="K188" s="13">
        <v>771</v>
      </c>
    </row>
    <row r="189" spans="7:11" ht="18" x14ac:dyDescent="0.35">
      <c r="G189" s="11"/>
      <c r="H189" s="9"/>
      <c r="I189" s="9" t="s">
        <v>249</v>
      </c>
      <c r="J189" s="12">
        <v>8007.309999999994</v>
      </c>
      <c r="K189" s="13">
        <v>597</v>
      </c>
    </row>
    <row r="190" spans="7:11" ht="18" x14ac:dyDescent="0.35">
      <c r="G190" s="11"/>
      <c r="H190" s="9"/>
      <c r="I190" s="9" t="s">
        <v>250</v>
      </c>
      <c r="J190" s="12">
        <v>10516.160000000007</v>
      </c>
      <c r="K190" s="13">
        <v>688</v>
      </c>
    </row>
    <row r="191" spans="7:11" ht="18" x14ac:dyDescent="0.35">
      <c r="G191" s="11"/>
      <c r="H191" s="9"/>
      <c r="I191" s="9" t="s">
        <v>251</v>
      </c>
      <c r="J191" s="12">
        <v>40645.319999999963</v>
      </c>
      <c r="K191" s="13">
        <v>285</v>
      </c>
    </row>
    <row r="192" spans="7:11" ht="18" x14ac:dyDescent="0.35">
      <c r="G192" s="11"/>
      <c r="H192" s="9"/>
      <c r="I192" s="9" t="s">
        <v>252</v>
      </c>
      <c r="J192" s="12">
        <v>33270.240000000034</v>
      </c>
      <c r="K192" s="13">
        <v>268</v>
      </c>
    </row>
    <row r="193" spans="7:11" ht="18" x14ac:dyDescent="0.35">
      <c r="G193" s="11"/>
      <c r="H193" s="9"/>
      <c r="I193" s="9" t="s">
        <v>253</v>
      </c>
      <c r="J193" s="12">
        <v>39368.400000000009</v>
      </c>
      <c r="K193" s="13">
        <v>290</v>
      </c>
    </row>
    <row r="194" spans="7:11" ht="18" x14ac:dyDescent="0.35">
      <c r="G194" s="11"/>
      <c r="H194" s="9"/>
      <c r="I194" s="9" t="s">
        <v>254</v>
      </c>
      <c r="J194" s="12">
        <v>37364.319999999949</v>
      </c>
      <c r="K194" s="13">
        <v>268</v>
      </c>
    </row>
    <row r="195" spans="7:11" ht="18" x14ac:dyDescent="0.35">
      <c r="G195" s="11"/>
      <c r="H195" s="9" t="s">
        <v>120</v>
      </c>
      <c r="I195" s="9"/>
      <c r="J195" s="12">
        <v>565942.43000000028</v>
      </c>
      <c r="K195" s="13">
        <v>1942</v>
      </c>
    </row>
    <row r="196" spans="7:11" ht="18" x14ac:dyDescent="0.35">
      <c r="G196" s="11"/>
      <c r="H196" s="9"/>
      <c r="I196" s="9" t="s">
        <v>255</v>
      </c>
      <c r="J196" s="12">
        <v>183100.08</v>
      </c>
      <c r="K196" s="13">
        <v>661</v>
      </c>
    </row>
    <row r="197" spans="7:11" ht="18" x14ac:dyDescent="0.35">
      <c r="G197" s="11"/>
      <c r="H197" s="9"/>
      <c r="I197" s="9" t="s">
        <v>256</v>
      </c>
      <c r="J197" s="12">
        <v>211050.98000000016</v>
      </c>
      <c r="K197" s="13">
        <v>652</v>
      </c>
    </row>
    <row r="198" spans="7:11" ht="18" x14ac:dyDescent="0.35">
      <c r="G198" s="11"/>
      <c r="H198" s="9"/>
      <c r="I198" s="9" t="s">
        <v>257</v>
      </c>
      <c r="J198" s="12">
        <v>171791.37000000011</v>
      </c>
      <c r="K198" s="13">
        <v>629</v>
      </c>
    </row>
    <row r="199" spans="7:11" ht="18" x14ac:dyDescent="0.35">
      <c r="G199" s="11" t="s">
        <v>49</v>
      </c>
      <c r="H199" s="9"/>
      <c r="I199" s="9"/>
      <c r="J199" s="12">
        <v>9950786.2700000014</v>
      </c>
      <c r="K199" s="13">
        <v>302445</v>
      </c>
    </row>
    <row r="200" spans="7:11" ht="18" x14ac:dyDescent="0.35">
      <c r="G200" s="11"/>
      <c r="H200" s="9" t="s">
        <v>121</v>
      </c>
      <c r="I200" s="9"/>
      <c r="J200" s="12">
        <v>1527640.800000001</v>
      </c>
      <c r="K200" s="13">
        <v>64723</v>
      </c>
    </row>
    <row r="201" spans="7:11" ht="18" x14ac:dyDescent="0.35">
      <c r="G201" s="11"/>
      <c r="H201" s="9"/>
      <c r="I201" s="9" t="s">
        <v>258</v>
      </c>
      <c r="J201" s="12">
        <v>36636.200000000004</v>
      </c>
      <c r="K201" s="13">
        <v>880</v>
      </c>
    </row>
    <row r="202" spans="7:11" ht="18" x14ac:dyDescent="0.35">
      <c r="G202" s="11"/>
      <c r="H202" s="9"/>
      <c r="I202" s="9" t="s">
        <v>259</v>
      </c>
      <c r="J202" s="12">
        <v>21798.439999999922</v>
      </c>
      <c r="K202" s="13">
        <v>916</v>
      </c>
    </row>
    <row r="203" spans="7:11" ht="18" x14ac:dyDescent="0.35">
      <c r="G203" s="11"/>
      <c r="H203" s="9"/>
      <c r="I203" s="9" t="s">
        <v>260</v>
      </c>
      <c r="J203" s="12">
        <v>19352.719999999925</v>
      </c>
      <c r="K203" s="13">
        <v>928</v>
      </c>
    </row>
    <row r="204" spans="7:11" ht="18" x14ac:dyDescent="0.35">
      <c r="G204" s="11"/>
      <c r="H204" s="9"/>
      <c r="I204" s="9" t="s">
        <v>261</v>
      </c>
      <c r="J204" s="12">
        <v>30330.939999999944</v>
      </c>
      <c r="K204" s="13">
        <v>926</v>
      </c>
    </row>
    <row r="205" spans="7:11" ht="18" x14ac:dyDescent="0.35">
      <c r="G205" s="11"/>
      <c r="H205" s="9"/>
      <c r="I205" s="9" t="s">
        <v>262</v>
      </c>
      <c r="J205" s="12">
        <v>25942.110000000059</v>
      </c>
      <c r="K205" s="13">
        <v>5421</v>
      </c>
    </row>
    <row r="206" spans="7:11" ht="18" x14ac:dyDescent="0.35">
      <c r="G206" s="11"/>
      <c r="H206" s="9"/>
      <c r="I206" s="9" t="s">
        <v>263</v>
      </c>
      <c r="J206" s="12">
        <v>19092.990000000056</v>
      </c>
      <c r="K206" s="13">
        <v>5325</v>
      </c>
    </row>
    <row r="207" spans="7:11" ht="18" x14ac:dyDescent="0.35">
      <c r="G207" s="11"/>
      <c r="H207" s="9"/>
      <c r="I207" s="9" t="s">
        <v>264</v>
      </c>
      <c r="J207" s="12">
        <v>64597.270000000106</v>
      </c>
      <c r="K207" s="13">
        <v>5393</v>
      </c>
    </row>
    <row r="208" spans="7:11" ht="18" x14ac:dyDescent="0.35">
      <c r="G208" s="11"/>
      <c r="H208" s="9"/>
      <c r="I208" s="9" t="s">
        <v>265</v>
      </c>
      <c r="J208" s="12">
        <v>47835.270000000048</v>
      </c>
      <c r="K208" s="13">
        <v>5328</v>
      </c>
    </row>
    <row r="209" spans="7:11" ht="18" x14ac:dyDescent="0.35">
      <c r="G209" s="11"/>
      <c r="H209" s="9"/>
      <c r="I209" s="9" t="s">
        <v>266</v>
      </c>
      <c r="J209" s="12">
        <v>146539.79999999999</v>
      </c>
      <c r="K209" s="13">
        <v>5434</v>
      </c>
    </row>
    <row r="210" spans="7:11" ht="18" x14ac:dyDescent="0.35">
      <c r="G210" s="11"/>
      <c r="H210" s="9"/>
      <c r="I210" s="9" t="s">
        <v>267</v>
      </c>
      <c r="J210" s="12">
        <v>48929.350000000028</v>
      </c>
      <c r="K210" s="13">
        <v>5450</v>
      </c>
    </row>
    <row r="211" spans="7:11" ht="18" x14ac:dyDescent="0.35">
      <c r="G211" s="11"/>
      <c r="H211" s="9"/>
      <c r="I211" s="9" t="s">
        <v>268</v>
      </c>
      <c r="J211" s="12">
        <v>20699.709999999926</v>
      </c>
      <c r="K211" s="13">
        <v>869</v>
      </c>
    </row>
    <row r="212" spans="7:11" ht="18" x14ac:dyDescent="0.35">
      <c r="G212" s="11"/>
      <c r="H212" s="9"/>
      <c r="I212" s="9" t="s">
        <v>269</v>
      </c>
      <c r="J212" s="12">
        <v>31710.719999999968</v>
      </c>
      <c r="K212" s="13">
        <v>888</v>
      </c>
    </row>
    <row r="213" spans="7:11" ht="18" x14ac:dyDescent="0.35">
      <c r="G213" s="11"/>
      <c r="H213" s="9"/>
      <c r="I213" s="9" t="s">
        <v>270</v>
      </c>
      <c r="J213" s="12">
        <v>95507.060000000143</v>
      </c>
      <c r="K213" s="13">
        <v>5314</v>
      </c>
    </row>
    <row r="214" spans="7:11" ht="18" x14ac:dyDescent="0.35">
      <c r="G214" s="11"/>
      <c r="H214" s="9"/>
      <c r="I214" s="9" t="s">
        <v>271</v>
      </c>
      <c r="J214" s="12">
        <v>127732.29000000005</v>
      </c>
      <c r="K214" s="13">
        <v>5331</v>
      </c>
    </row>
    <row r="215" spans="7:11" ht="18" x14ac:dyDescent="0.35">
      <c r="G215" s="11"/>
      <c r="H215" s="9"/>
      <c r="I215" s="9" t="s">
        <v>272</v>
      </c>
      <c r="J215" s="12">
        <v>69902.380000000063</v>
      </c>
      <c r="K215" s="13">
        <v>902</v>
      </c>
    </row>
    <row r="216" spans="7:11" ht="18" x14ac:dyDescent="0.35">
      <c r="G216" s="11"/>
      <c r="H216" s="9"/>
      <c r="I216" s="9" t="s">
        <v>273</v>
      </c>
      <c r="J216" s="12">
        <v>41895.210000000006</v>
      </c>
      <c r="K216" s="13">
        <v>879</v>
      </c>
    </row>
    <row r="217" spans="7:11" ht="18" x14ac:dyDescent="0.35">
      <c r="G217" s="11"/>
      <c r="H217" s="9"/>
      <c r="I217" s="9" t="s">
        <v>274</v>
      </c>
      <c r="J217" s="12">
        <v>47889.070000000065</v>
      </c>
      <c r="K217" s="13">
        <v>893</v>
      </c>
    </row>
    <row r="218" spans="7:11" ht="18" x14ac:dyDescent="0.35">
      <c r="G218" s="11"/>
      <c r="H218" s="9"/>
      <c r="I218" s="9" t="s">
        <v>275</v>
      </c>
      <c r="J218" s="12">
        <v>51366.370000000083</v>
      </c>
      <c r="K218" s="13">
        <v>863</v>
      </c>
    </row>
    <row r="219" spans="7:11" ht="18" x14ac:dyDescent="0.35">
      <c r="G219" s="11"/>
      <c r="H219" s="9"/>
      <c r="I219" s="9" t="s">
        <v>276</v>
      </c>
      <c r="J219" s="12">
        <v>54326.890000000072</v>
      </c>
      <c r="K219" s="13">
        <v>911</v>
      </c>
    </row>
    <row r="220" spans="7:11" ht="18" x14ac:dyDescent="0.35">
      <c r="G220" s="11"/>
      <c r="H220" s="9"/>
      <c r="I220" s="9" t="s">
        <v>277</v>
      </c>
      <c r="J220" s="12">
        <v>27419.799999999908</v>
      </c>
      <c r="K220" s="13">
        <v>920</v>
      </c>
    </row>
    <row r="221" spans="7:11" ht="18" x14ac:dyDescent="0.35">
      <c r="G221" s="11"/>
      <c r="H221" s="9"/>
      <c r="I221" s="9" t="s">
        <v>278</v>
      </c>
      <c r="J221" s="12">
        <v>53253.06000000007</v>
      </c>
      <c r="K221" s="13">
        <v>894</v>
      </c>
    </row>
    <row r="222" spans="7:11" ht="18" x14ac:dyDescent="0.35">
      <c r="G222" s="11"/>
      <c r="H222" s="9"/>
      <c r="I222" s="9" t="s">
        <v>279</v>
      </c>
      <c r="J222" s="12">
        <v>108446.89000000006</v>
      </c>
      <c r="K222" s="13">
        <v>911</v>
      </c>
    </row>
    <row r="223" spans="7:11" ht="18" x14ac:dyDescent="0.35">
      <c r="G223" s="11"/>
      <c r="H223" s="9"/>
      <c r="I223" s="9" t="s">
        <v>280</v>
      </c>
      <c r="J223" s="12">
        <v>52962.110000000059</v>
      </c>
      <c r="K223" s="13">
        <v>889</v>
      </c>
    </row>
    <row r="224" spans="7:11" ht="18" x14ac:dyDescent="0.35">
      <c r="G224" s="11"/>
      <c r="H224" s="9"/>
      <c r="I224" s="9" t="s">
        <v>281</v>
      </c>
      <c r="J224" s="12">
        <v>59015.110000000117</v>
      </c>
      <c r="K224" s="13">
        <v>989</v>
      </c>
    </row>
    <row r="225" spans="7:11" ht="18" x14ac:dyDescent="0.35">
      <c r="G225" s="11"/>
      <c r="H225" s="9"/>
      <c r="I225" s="9" t="s">
        <v>282</v>
      </c>
      <c r="J225" s="12">
        <v>66133.570000000065</v>
      </c>
      <c r="K225" s="13">
        <v>923</v>
      </c>
    </row>
    <row r="226" spans="7:11" ht="18" x14ac:dyDescent="0.35">
      <c r="G226" s="11"/>
      <c r="H226" s="9"/>
      <c r="I226" s="9" t="s">
        <v>283</v>
      </c>
      <c r="J226" s="12">
        <v>54404.88000000007</v>
      </c>
      <c r="K226" s="13">
        <v>912</v>
      </c>
    </row>
    <row r="227" spans="7:11" ht="18" x14ac:dyDescent="0.35">
      <c r="G227" s="11"/>
      <c r="H227" s="9"/>
      <c r="I227" s="9" t="s">
        <v>284</v>
      </c>
      <c r="J227" s="12">
        <v>7111.0399999999809</v>
      </c>
      <c r="K227" s="13">
        <v>919</v>
      </c>
    </row>
    <row r="228" spans="7:11" ht="18" x14ac:dyDescent="0.35">
      <c r="G228" s="11"/>
      <c r="H228" s="9"/>
      <c r="I228" s="9" t="s">
        <v>285</v>
      </c>
      <c r="J228" s="12">
        <v>17860.339999999931</v>
      </c>
      <c r="K228" s="13">
        <v>856</v>
      </c>
    </row>
    <row r="229" spans="7:11" ht="18" x14ac:dyDescent="0.35">
      <c r="G229" s="11"/>
      <c r="H229" s="9"/>
      <c r="I229" s="9" t="s">
        <v>286</v>
      </c>
      <c r="J229" s="12">
        <v>26836.489999999925</v>
      </c>
      <c r="K229" s="13">
        <v>901</v>
      </c>
    </row>
    <row r="230" spans="7:11" ht="18" x14ac:dyDescent="0.35">
      <c r="G230" s="11"/>
      <c r="H230" s="9"/>
      <c r="I230" s="9" t="s">
        <v>287</v>
      </c>
      <c r="J230" s="12">
        <v>21820.039999999928</v>
      </c>
      <c r="K230" s="13">
        <v>916</v>
      </c>
    </row>
    <row r="231" spans="7:11" ht="18" x14ac:dyDescent="0.35">
      <c r="G231" s="11"/>
      <c r="H231" s="9"/>
      <c r="I231" s="9" t="s">
        <v>288</v>
      </c>
      <c r="J231" s="12">
        <v>19484.95999999993</v>
      </c>
      <c r="K231" s="13">
        <v>934</v>
      </c>
    </row>
    <row r="232" spans="7:11" ht="18" x14ac:dyDescent="0.35">
      <c r="G232" s="11"/>
      <c r="H232" s="9"/>
      <c r="I232" s="9" t="s">
        <v>289</v>
      </c>
      <c r="J232" s="12">
        <v>10807.719999999954</v>
      </c>
      <c r="K232" s="13">
        <v>908</v>
      </c>
    </row>
    <row r="233" spans="7:11" ht="18" x14ac:dyDescent="0.35">
      <c r="G233" s="11"/>
      <c r="H233" s="9" t="s">
        <v>116</v>
      </c>
      <c r="I233" s="9"/>
      <c r="J233" s="12">
        <v>1067724.9300000016</v>
      </c>
      <c r="K233" s="13">
        <v>1636</v>
      </c>
    </row>
    <row r="234" spans="7:11" ht="18" x14ac:dyDescent="0.35">
      <c r="G234" s="11"/>
      <c r="H234" s="9"/>
      <c r="I234" s="9" t="s">
        <v>290</v>
      </c>
      <c r="J234" s="12">
        <v>623191.67000000109</v>
      </c>
      <c r="K234" s="13">
        <v>764</v>
      </c>
    </row>
    <row r="235" spans="7:11" ht="18" x14ac:dyDescent="0.35">
      <c r="G235" s="11"/>
      <c r="H235" s="9"/>
      <c r="I235" s="9" t="s">
        <v>291</v>
      </c>
      <c r="J235" s="12">
        <v>444533.26000000053</v>
      </c>
      <c r="K235" s="13">
        <v>872</v>
      </c>
    </row>
    <row r="236" spans="7:11" ht="18" x14ac:dyDescent="0.35">
      <c r="G236" s="11"/>
      <c r="H236" s="9" t="s">
        <v>122</v>
      </c>
      <c r="I236" s="9"/>
      <c r="J236" s="12">
        <v>2832262.0399999982</v>
      </c>
      <c r="K236" s="13">
        <v>122004</v>
      </c>
    </row>
    <row r="237" spans="7:11" ht="18" x14ac:dyDescent="0.35">
      <c r="G237" s="11"/>
      <c r="H237" s="9"/>
      <c r="I237" s="9" t="s">
        <v>292</v>
      </c>
      <c r="J237" s="12">
        <v>23523.069999999909</v>
      </c>
      <c r="K237" s="13">
        <v>878</v>
      </c>
    </row>
    <row r="238" spans="7:11" ht="18" x14ac:dyDescent="0.35">
      <c r="G238" s="11"/>
      <c r="H238" s="9"/>
      <c r="I238" s="9" t="s">
        <v>293</v>
      </c>
      <c r="J238" s="12">
        <v>48458.660000000047</v>
      </c>
      <c r="K238" s="13">
        <v>904</v>
      </c>
    </row>
    <row r="239" spans="7:11" ht="18" x14ac:dyDescent="0.35">
      <c r="G239" s="11"/>
      <c r="H239" s="9"/>
      <c r="I239" s="9" t="s">
        <v>294</v>
      </c>
      <c r="J239" s="12">
        <v>26235.179999999906</v>
      </c>
      <c r="K239" s="13">
        <v>882</v>
      </c>
    </row>
    <row r="240" spans="7:11" ht="18" x14ac:dyDescent="0.35">
      <c r="G240" s="11"/>
      <c r="H240" s="9"/>
      <c r="I240" s="9" t="s">
        <v>295</v>
      </c>
      <c r="J240" s="12">
        <v>53550.000000000065</v>
      </c>
      <c r="K240" s="13">
        <v>900</v>
      </c>
    </row>
    <row r="241" spans="7:11" ht="18" x14ac:dyDescent="0.35">
      <c r="G241" s="11"/>
      <c r="H241" s="9"/>
      <c r="I241" s="9" t="s">
        <v>296</v>
      </c>
      <c r="J241" s="12">
        <v>67199.010000000126</v>
      </c>
      <c r="K241" s="13">
        <v>939</v>
      </c>
    </row>
    <row r="242" spans="7:11" ht="18" x14ac:dyDescent="0.35">
      <c r="G242" s="11"/>
      <c r="H242" s="9"/>
      <c r="I242" s="9" t="s">
        <v>297</v>
      </c>
      <c r="J242" s="12">
        <v>22118.71999999991</v>
      </c>
      <c r="K242" s="13">
        <v>928</v>
      </c>
    </row>
    <row r="243" spans="7:11" ht="18" x14ac:dyDescent="0.35">
      <c r="G243" s="11"/>
      <c r="H243" s="9"/>
      <c r="I243" s="9" t="s">
        <v>298</v>
      </c>
      <c r="J243" s="12">
        <v>20037.579999999922</v>
      </c>
      <c r="K243" s="13">
        <v>842</v>
      </c>
    </row>
    <row r="244" spans="7:11" ht="18" x14ac:dyDescent="0.35">
      <c r="G244" s="11"/>
      <c r="H244" s="9"/>
      <c r="I244" s="9" t="s">
        <v>299</v>
      </c>
      <c r="J244" s="12">
        <v>15528.00999999994</v>
      </c>
      <c r="K244" s="13">
        <v>869</v>
      </c>
    </row>
    <row r="245" spans="7:11" ht="18" x14ac:dyDescent="0.35">
      <c r="G245" s="11"/>
      <c r="H245" s="9"/>
      <c r="I245" s="9" t="s">
        <v>300</v>
      </c>
      <c r="J245" s="12">
        <v>42240.750000000022</v>
      </c>
      <c r="K245" s="13">
        <v>885</v>
      </c>
    </row>
    <row r="246" spans="7:11" ht="18" x14ac:dyDescent="0.35">
      <c r="G246" s="11"/>
      <c r="H246" s="9"/>
      <c r="I246" s="9" t="s">
        <v>301</v>
      </c>
      <c r="J246" s="12">
        <v>32883.999999999978</v>
      </c>
      <c r="K246" s="13">
        <v>920</v>
      </c>
    </row>
    <row r="247" spans="7:11" ht="18" x14ac:dyDescent="0.35">
      <c r="G247" s="11"/>
      <c r="H247" s="9"/>
      <c r="I247" s="9" t="s">
        <v>302</v>
      </c>
      <c r="J247" s="12">
        <v>55310.720000000118</v>
      </c>
      <c r="K247" s="13">
        <v>928</v>
      </c>
    </row>
    <row r="248" spans="7:11" ht="18" x14ac:dyDescent="0.35">
      <c r="G248" s="11"/>
      <c r="H248" s="9"/>
      <c r="I248" s="9" t="s">
        <v>303</v>
      </c>
      <c r="J248" s="12">
        <v>4409.8399999999874</v>
      </c>
      <c r="K248" s="13">
        <v>928</v>
      </c>
    </row>
    <row r="249" spans="7:11" ht="18" x14ac:dyDescent="0.35">
      <c r="G249" s="11"/>
      <c r="H249" s="9"/>
      <c r="I249" s="9" t="s">
        <v>304</v>
      </c>
      <c r="J249" s="12">
        <v>56880.989999999991</v>
      </c>
      <c r="K249" s="13">
        <v>4761</v>
      </c>
    </row>
    <row r="250" spans="7:11" ht="18" x14ac:dyDescent="0.35">
      <c r="G250" s="11"/>
      <c r="H250" s="9"/>
      <c r="I250" s="9" t="s">
        <v>305</v>
      </c>
      <c r="J250" s="12">
        <v>57130.340000000026</v>
      </c>
      <c r="K250" s="13">
        <v>4786</v>
      </c>
    </row>
    <row r="251" spans="7:11" ht="18" x14ac:dyDescent="0.35">
      <c r="G251" s="11"/>
      <c r="H251" s="9"/>
      <c r="I251" s="9" t="s">
        <v>306</v>
      </c>
      <c r="J251" s="12">
        <v>84368.140000000261</v>
      </c>
      <c r="K251" s="13">
        <v>4031</v>
      </c>
    </row>
    <row r="252" spans="7:11" ht="18" x14ac:dyDescent="0.35">
      <c r="G252" s="11"/>
      <c r="H252" s="9"/>
      <c r="I252" s="9" t="s">
        <v>307</v>
      </c>
      <c r="J252" s="12">
        <v>66915.179999999993</v>
      </c>
      <c r="K252" s="13">
        <v>4482</v>
      </c>
    </row>
    <row r="253" spans="7:11" ht="18" x14ac:dyDescent="0.35">
      <c r="G253" s="11"/>
      <c r="H253" s="9"/>
      <c r="I253" s="9" t="s">
        <v>308</v>
      </c>
      <c r="J253" s="12">
        <v>104350.59000000048</v>
      </c>
      <c r="K253" s="13">
        <v>4986</v>
      </c>
    </row>
    <row r="254" spans="7:11" ht="18" x14ac:dyDescent="0.35">
      <c r="G254" s="11"/>
      <c r="H254" s="9"/>
      <c r="I254" s="9" t="s">
        <v>309</v>
      </c>
      <c r="J254" s="12">
        <v>82707.029999999431</v>
      </c>
      <c r="K254" s="13">
        <v>3645</v>
      </c>
    </row>
    <row r="255" spans="7:11" ht="18" x14ac:dyDescent="0.35">
      <c r="G255" s="11"/>
      <c r="H255" s="9"/>
      <c r="I255" s="9" t="s">
        <v>310</v>
      </c>
      <c r="J255" s="12">
        <v>179768.00999999966</v>
      </c>
      <c r="K255" s="13">
        <v>3759</v>
      </c>
    </row>
    <row r="256" spans="7:11" ht="18" x14ac:dyDescent="0.35">
      <c r="G256" s="11"/>
      <c r="H256" s="9"/>
      <c r="I256" s="9" t="s">
        <v>311</v>
      </c>
      <c r="J256" s="12">
        <v>34506.860000000132</v>
      </c>
      <c r="K256" s="13">
        <v>2314</v>
      </c>
    </row>
    <row r="257" spans="7:11" ht="18" x14ac:dyDescent="0.35">
      <c r="G257" s="11"/>
      <c r="H257" s="9"/>
      <c r="I257" s="9" t="s">
        <v>312</v>
      </c>
      <c r="J257" s="12">
        <v>11553.250000000005</v>
      </c>
      <c r="K257" s="13">
        <v>1493</v>
      </c>
    </row>
    <row r="258" spans="7:11" ht="18" x14ac:dyDescent="0.35">
      <c r="G258" s="11"/>
      <c r="H258" s="9"/>
      <c r="I258" s="9" t="s">
        <v>313</v>
      </c>
      <c r="J258" s="12">
        <v>34414.060000000143</v>
      </c>
      <c r="K258" s="13">
        <v>1649</v>
      </c>
    </row>
    <row r="259" spans="7:11" ht="18" x14ac:dyDescent="0.35">
      <c r="G259" s="11"/>
      <c r="H259" s="9"/>
      <c r="I259" s="9" t="s">
        <v>314</v>
      </c>
      <c r="J259" s="12">
        <v>14222.249999999929</v>
      </c>
      <c r="K259" s="13">
        <v>2385</v>
      </c>
    </row>
    <row r="260" spans="7:11" ht="18" x14ac:dyDescent="0.35">
      <c r="G260" s="11"/>
      <c r="H260" s="9"/>
      <c r="I260" s="9" t="s">
        <v>315</v>
      </c>
      <c r="J260" s="12">
        <v>37942.550000000141</v>
      </c>
      <c r="K260" s="13">
        <v>2545</v>
      </c>
    </row>
    <row r="261" spans="7:11" ht="18" x14ac:dyDescent="0.35">
      <c r="G261" s="11"/>
      <c r="H261" s="9"/>
      <c r="I261" s="9" t="s">
        <v>316</v>
      </c>
      <c r="J261" s="12">
        <v>57800.170000000006</v>
      </c>
      <c r="K261" s="13">
        <v>2423</v>
      </c>
    </row>
    <row r="262" spans="7:11" ht="18" x14ac:dyDescent="0.35">
      <c r="G262" s="11"/>
      <c r="H262" s="9"/>
      <c r="I262" s="9" t="s">
        <v>317</v>
      </c>
      <c r="J262" s="12">
        <v>26188.420000000169</v>
      </c>
      <c r="K262" s="13">
        <v>2198</v>
      </c>
    </row>
    <row r="263" spans="7:11" ht="18" x14ac:dyDescent="0.35">
      <c r="G263" s="11"/>
      <c r="H263" s="9"/>
      <c r="I263" s="9" t="s">
        <v>318</v>
      </c>
      <c r="J263" s="12">
        <v>27646.41000000012</v>
      </c>
      <c r="K263" s="13">
        <v>2319</v>
      </c>
    </row>
    <row r="264" spans="7:11" ht="18" x14ac:dyDescent="0.35">
      <c r="G264" s="11"/>
      <c r="H264" s="9"/>
      <c r="I264" s="9" t="s">
        <v>319</v>
      </c>
      <c r="J264" s="12">
        <v>17320.560000000096</v>
      </c>
      <c r="K264" s="13">
        <v>2235</v>
      </c>
    </row>
    <row r="265" spans="7:11" ht="18" x14ac:dyDescent="0.35">
      <c r="G265" s="11"/>
      <c r="H265" s="9"/>
      <c r="I265" s="9" t="s">
        <v>320</v>
      </c>
      <c r="J265" s="12">
        <v>384238.19999999763</v>
      </c>
      <c r="K265" s="13">
        <v>4020</v>
      </c>
    </row>
    <row r="266" spans="7:11" ht="18" x14ac:dyDescent="0.35">
      <c r="G266" s="11"/>
      <c r="H266" s="9"/>
      <c r="I266" s="9" t="s">
        <v>321</v>
      </c>
      <c r="J266" s="12">
        <v>223147.65999999957</v>
      </c>
      <c r="K266" s="13">
        <v>3734</v>
      </c>
    </row>
    <row r="267" spans="7:11" ht="18" x14ac:dyDescent="0.35">
      <c r="G267" s="11"/>
      <c r="H267" s="9"/>
      <c r="I267" s="9" t="s">
        <v>322</v>
      </c>
      <c r="J267" s="12">
        <v>225312.34999999992</v>
      </c>
      <c r="K267" s="13">
        <v>2515</v>
      </c>
    </row>
    <row r="268" spans="7:11" ht="18" x14ac:dyDescent="0.35">
      <c r="G268" s="11"/>
      <c r="H268" s="9"/>
      <c r="I268" s="9" t="s">
        <v>323</v>
      </c>
      <c r="J268" s="12">
        <v>256003.38999999996</v>
      </c>
      <c r="K268" s="13">
        <v>2861</v>
      </c>
    </row>
    <row r="269" spans="7:11" ht="18" x14ac:dyDescent="0.35">
      <c r="G269" s="11"/>
      <c r="H269" s="9"/>
      <c r="I269" s="9" t="s">
        <v>324</v>
      </c>
      <c r="J269" s="12">
        <v>163223.76000000033</v>
      </c>
      <c r="K269" s="13">
        <v>1824</v>
      </c>
    </row>
    <row r="270" spans="7:11" ht="18" x14ac:dyDescent="0.35">
      <c r="G270" s="11"/>
      <c r="H270" s="9"/>
      <c r="I270" s="9" t="s">
        <v>325</v>
      </c>
      <c r="J270" s="12">
        <v>10514.480000000018</v>
      </c>
      <c r="K270" s="13">
        <v>896</v>
      </c>
    </row>
    <row r="271" spans="7:11" ht="18" x14ac:dyDescent="0.35">
      <c r="G271" s="11"/>
      <c r="H271" s="9"/>
      <c r="I271" s="9" t="s">
        <v>326</v>
      </c>
      <c r="J271" s="12">
        <v>6317.53999999999</v>
      </c>
      <c r="K271" s="13">
        <v>905</v>
      </c>
    </row>
    <row r="272" spans="7:11" ht="18" x14ac:dyDescent="0.35">
      <c r="G272" s="11"/>
      <c r="H272" s="9"/>
      <c r="I272" s="9" t="s">
        <v>327</v>
      </c>
      <c r="J272" s="12">
        <v>10661.809999999967</v>
      </c>
      <c r="K272" s="13">
        <v>935</v>
      </c>
    </row>
    <row r="273" spans="7:11" ht="18" x14ac:dyDescent="0.35">
      <c r="G273" s="11"/>
      <c r="H273" s="9"/>
      <c r="I273" s="9" t="s">
        <v>328</v>
      </c>
      <c r="J273" s="12">
        <v>15414.010000000017</v>
      </c>
      <c r="K273" s="13">
        <v>3479</v>
      </c>
    </row>
    <row r="274" spans="7:11" ht="18" x14ac:dyDescent="0.35">
      <c r="G274" s="11"/>
      <c r="H274" s="9"/>
      <c r="I274" s="9" t="s">
        <v>329</v>
      </c>
      <c r="J274" s="12">
        <v>18623.789999999943</v>
      </c>
      <c r="K274" s="13">
        <v>4411</v>
      </c>
    </row>
    <row r="275" spans="7:11" ht="18" x14ac:dyDescent="0.35">
      <c r="G275" s="11"/>
      <c r="H275" s="9"/>
      <c r="I275" s="9" t="s">
        <v>330</v>
      </c>
      <c r="J275" s="12">
        <v>58583.490000000093</v>
      </c>
      <c r="K275" s="13">
        <v>3651</v>
      </c>
    </row>
    <row r="276" spans="7:11" ht="18" x14ac:dyDescent="0.35">
      <c r="G276" s="11"/>
      <c r="H276" s="9"/>
      <c r="I276" s="9" t="s">
        <v>331</v>
      </c>
      <c r="J276" s="12">
        <v>10013.319999999969</v>
      </c>
      <c r="K276" s="13">
        <v>4668</v>
      </c>
    </row>
    <row r="277" spans="7:11" ht="18" x14ac:dyDescent="0.35">
      <c r="G277" s="11"/>
      <c r="H277" s="9"/>
      <c r="I277" s="9" t="s">
        <v>332</v>
      </c>
      <c r="J277" s="12">
        <v>18293.899999999943</v>
      </c>
      <c r="K277" s="13">
        <v>4390</v>
      </c>
    </row>
    <row r="278" spans="7:11" ht="18" x14ac:dyDescent="0.35">
      <c r="G278" s="11"/>
      <c r="H278" s="9"/>
      <c r="I278" s="9" t="s">
        <v>333</v>
      </c>
      <c r="J278" s="12">
        <v>16256.050000000021</v>
      </c>
      <c r="K278" s="13">
        <v>4605</v>
      </c>
    </row>
    <row r="279" spans="7:11" ht="18" x14ac:dyDescent="0.35">
      <c r="G279" s="11"/>
      <c r="H279" s="9"/>
      <c r="I279" s="9" t="s">
        <v>334</v>
      </c>
      <c r="J279" s="12">
        <v>21142.949999999928</v>
      </c>
      <c r="K279" s="13">
        <v>4605</v>
      </c>
    </row>
    <row r="280" spans="7:11" ht="18" x14ac:dyDescent="0.35">
      <c r="G280" s="11"/>
      <c r="H280" s="9"/>
      <c r="I280" s="9" t="s">
        <v>335</v>
      </c>
      <c r="J280" s="12">
        <v>58853.460000000108</v>
      </c>
      <c r="K280" s="13">
        <v>4294</v>
      </c>
    </row>
    <row r="281" spans="7:11" ht="18" x14ac:dyDescent="0.35">
      <c r="G281" s="11"/>
      <c r="H281" s="9"/>
      <c r="I281" s="9" t="s">
        <v>336</v>
      </c>
      <c r="J281" s="12">
        <v>9938.3699999999662</v>
      </c>
      <c r="K281" s="13">
        <v>4813</v>
      </c>
    </row>
    <row r="282" spans="7:11" ht="18" x14ac:dyDescent="0.35">
      <c r="G282" s="11"/>
      <c r="H282" s="9"/>
      <c r="I282" s="9" t="s">
        <v>337</v>
      </c>
      <c r="J282" s="12">
        <v>20513.159999999931</v>
      </c>
      <c r="K282" s="13">
        <v>4584</v>
      </c>
    </row>
    <row r="283" spans="7:11" ht="18" x14ac:dyDescent="0.35">
      <c r="G283" s="11"/>
      <c r="H283" s="9" t="s">
        <v>114</v>
      </c>
      <c r="I283" s="9"/>
      <c r="J283" s="12">
        <v>736176.75</v>
      </c>
      <c r="K283" s="13">
        <v>11203</v>
      </c>
    </row>
    <row r="284" spans="7:11" ht="18" x14ac:dyDescent="0.35">
      <c r="G284" s="11"/>
      <c r="H284" s="9"/>
      <c r="I284" s="9" t="s">
        <v>338</v>
      </c>
      <c r="J284" s="12">
        <v>58959.060000000063</v>
      </c>
      <c r="K284" s="13">
        <v>953</v>
      </c>
    </row>
    <row r="285" spans="7:11" ht="18" x14ac:dyDescent="0.35">
      <c r="G285" s="11"/>
      <c r="H285" s="9"/>
      <c r="I285" s="9" t="s">
        <v>339</v>
      </c>
      <c r="J285" s="12">
        <v>104401.93999999978</v>
      </c>
      <c r="K285" s="13">
        <v>1130</v>
      </c>
    </row>
    <row r="286" spans="7:11" ht="18" x14ac:dyDescent="0.35">
      <c r="G286" s="11"/>
      <c r="H286" s="9"/>
      <c r="I286" s="9" t="s">
        <v>340</v>
      </c>
      <c r="J286" s="12">
        <v>95587.260000000111</v>
      </c>
      <c r="K286" s="13">
        <v>1106</v>
      </c>
    </row>
    <row r="287" spans="7:11" ht="18" x14ac:dyDescent="0.35">
      <c r="G287" s="11"/>
      <c r="H287" s="9"/>
      <c r="I287" s="9" t="s">
        <v>341</v>
      </c>
      <c r="J287" s="12">
        <v>113849.37000000013</v>
      </c>
      <c r="K287" s="13">
        <v>1061</v>
      </c>
    </row>
    <row r="288" spans="7:11" ht="18" x14ac:dyDescent="0.35">
      <c r="G288" s="11"/>
      <c r="H288" s="9"/>
      <c r="I288" s="9" t="s">
        <v>342</v>
      </c>
      <c r="J288" s="12">
        <v>31162.399999999947</v>
      </c>
      <c r="K288" s="13">
        <v>637</v>
      </c>
    </row>
    <row r="289" spans="7:11" ht="18" x14ac:dyDescent="0.35">
      <c r="G289" s="11"/>
      <c r="H289" s="9"/>
      <c r="I289" s="9" t="s">
        <v>343</v>
      </c>
      <c r="J289" s="12">
        <v>84557.34</v>
      </c>
      <c r="K289" s="13">
        <v>1658</v>
      </c>
    </row>
    <row r="290" spans="7:11" ht="18" x14ac:dyDescent="0.35">
      <c r="G290" s="11"/>
      <c r="H290" s="9"/>
      <c r="I290" s="9" t="s">
        <v>344</v>
      </c>
      <c r="J290" s="12">
        <v>54314.68</v>
      </c>
      <c r="K290" s="13">
        <v>710</v>
      </c>
    </row>
    <row r="291" spans="7:11" ht="18" x14ac:dyDescent="0.35">
      <c r="G291" s="11"/>
      <c r="H291" s="9"/>
      <c r="I291" s="9" t="s">
        <v>345</v>
      </c>
      <c r="J291" s="12">
        <v>26193.219999999968</v>
      </c>
      <c r="K291" s="13">
        <v>585</v>
      </c>
    </row>
    <row r="292" spans="7:11" ht="18" x14ac:dyDescent="0.35">
      <c r="G292" s="11"/>
      <c r="H292" s="9"/>
      <c r="I292" s="9" t="s">
        <v>346</v>
      </c>
      <c r="J292" s="12">
        <v>12968.759999999984</v>
      </c>
      <c r="K292" s="13">
        <v>606</v>
      </c>
    </row>
    <row r="293" spans="7:11" ht="18" x14ac:dyDescent="0.35">
      <c r="G293" s="11"/>
      <c r="H293" s="9"/>
      <c r="I293" s="9" t="s">
        <v>347</v>
      </c>
      <c r="J293" s="12">
        <v>5479.0399999999863</v>
      </c>
      <c r="K293" s="13">
        <v>448</v>
      </c>
    </row>
    <row r="294" spans="7:11" ht="18" x14ac:dyDescent="0.35">
      <c r="G294" s="11"/>
      <c r="H294" s="9"/>
      <c r="I294" s="9" t="s">
        <v>348</v>
      </c>
      <c r="J294" s="12">
        <v>74353.140000000043</v>
      </c>
      <c r="K294" s="13">
        <v>486</v>
      </c>
    </row>
    <row r="295" spans="7:11" ht="18" x14ac:dyDescent="0.35">
      <c r="G295" s="11"/>
      <c r="H295" s="9"/>
      <c r="I295" s="9" t="s">
        <v>349</v>
      </c>
      <c r="J295" s="12">
        <v>33039.900000000038</v>
      </c>
      <c r="K295" s="13">
        <v>810</v>
      </c>
    </row>
    <row r="296" spans="7:11" ht="18" x14ac:dyDescent="0.35">
      <c r="G296" s="11"/>
      <c r="H296" s="9"/>
      <c r="I296" s="9" t="s">
        <v>350</v>
      </c>
      <c r="J296" s="12">
        <v>41310.639999999934</v>
      </c>
      <c r="K296" s="13">
        <v>1013</v>
      </c>
    </row>
    <row r="297" spans="7:11" ht="18" x14ac:dyDescent="0.35">
      <c r="G297" s="11"/>
      <c r="H297" s="9" t="s">
        <v>118</v>
      </c>
      <c r="I297" s="9"/>
      <c r="J297" s="12">
        <v>1232510.6699999997</v>
      </c>
      <c r="K297" s="13">
        <v>43537</v>
      </c>
    </row>
    <row r="298" spans="7:11" ht="18" x14ac:dyDescent="0.35">
      <c r="G298" s="11"/>
      <c r="H298" s="9"/>
      <c r="I298" s="9" t="s">
        <v>351</v>
      </c>
      <c r="J298" s="12">
        <v>7733.1199999999735</v>
      </c>
      <c r="K298" s="13">
        <v>868</v>
      </c>
    </row>
    <row r="299" spans="7:11" ht="18" x14ac:dyDescent="0.35">
      <c r="G299" s="11"/>
      <c r="H299" s="9"/>
      <c r="I299" s="9" t="s">
        <v>352</v>
      </c>
      <c r="J299" s="12">
        <v>8267.5799999999617</v>
      </c>
      <c r="K299" s="13">
        <v>927</v>
      </c>
    </row>
    <row r="300" spans="7:11" ht="18" x14ac:dyDescent="0.35">
      <c r="G300" s="11"/>
      <c r="H300" s="9"/>
      <c r="I300" s="9" t="s">
        <v>353</v>
      </c>
      <c r="J300" s="12">
        <v>7711.0899999999692</v>
      </c>
      <c r="K300" s="13">
        <v>866</v>
      </c>
    </row>
    <row r="301" spans="7:11" ht="18" x14ac:dyDescent="0.35">
      <c r="G301" s="11"/>
      <c r="H301" s="9"/>
      <c r="I301" s="9" t="s">
        <v>354</v>
      </c>
      <c r="J301" s="12">
        <v>16503.959999999934</v>
      </c>
      <c r="K301" s="13">
        <v>924</v>
      </c>
    </row>
    <row r="302" spans="7:11" ht="18" x14ac:dyDescent="0.35">
      <c r="G302" s="11"/>
      <c r="H302" s="9"/>
      <c r="I302" s="9" t="s">
        <v>355</v>
      </c>
      <c r="J302" s="12">
        <v>10152.779999999979</v>
      </c>
      <c r="K302" s="13">
        <v>948</v>
      </c>
    </row>
    <row r="303" spans="7:11" ht="18" x14ac:dyDescent="0.35">
      <c r="G303" s="11"/>
      <c r="H303" s="9"/>
      <c r="I303" s="9" t="s">
        <v>356</v>
      </c>
      <c r="J303" s="12">
        <v>10067.00999999998</v>
      </c>
      <c r="K303" s="13">
        <v>939</v>
      </c>
    </row>
    <row r="304" spans="7:11" ht="18" x14ac:dyDescent="0.35">
      <c r="G304" s="11"/>
      <c r="H304" s="9"/>
      <c r="I304" s="9" t="s">
        <v>357</v>
      </c>
      <c r="J304" s="12">
        <v>6945.1099999999842</v>
      </c>
      <c r="K304" s="13">
        <v>898</v>
      </c>
    </row>
    <row r="305" spans="7:11" ht="18" x14ac:dyDescent="0.35">
      <c r="G305" s="11"/>
      <c r="H305" s="9"/>
      <c r="I305" s="9" t="s">
        <v>358</v>
      </c>
      <c r="J305" s="12">
        <v>8460.8799999999683</v>
      </c>
      <c r="K305" s="13">
        <v>947</v>
      </c>
    </row>
    <row r="306" spans="7:11" ht="18" x14ac:dyDescent="0.35">
      <c r="G306" s="11"/>
      <c r="H306" s="9"/>
      <c r="I306" s="9" t="s">
        <v>359</v>
      </c>
      <c r="J306" s="12">
        <v>7925.069999999967</v>
      </c>
      <c r="K306" s="13">
        <v>888</v>
      </c>
    </row>
    <row r="307" spans="7:11" ht="18" x14ac:dyDescent="0.35">
      <c r="G307" s="11"/>
      <c r="H307" s="9"/>
      <c r="I307" s="9" t="s">
        <v>360</v>
      </c>
      <c r="J307" s="12">
        <v>7858.0899999999729</v>
      </c>
      <c r="K307" s="13">
        <v>881</v>
      </c>
    </row>
    <row r="308" spans="7:11" ht="18" x14ac:dyDescent="0.35">
      <c r="G308" s="11"/>
      <c r="H308" s="9"/>
      <c r="I308" s="9" t="s">
        <v>361</v>
      </c>
      <c r="J308" s="12">
        <v>15494.729999999938</v>
      </c>
      <c r="K308" s="13">
        <v>867</v>
      </c>
    </row>
    <row r="309" spans="7:11" ht="18" x14ac:dyDescent="0.35">
      <c r="G309" s="11"/>
      <c r="H309" s="9"/>
      <c r="I309" s="9" t="s">
        <v>362</v>
      </c>
      <c r="J309" s="12">
        <v>16187.329999999938</v>
      </c>
      <c r="K309" s="13">
        <v>907</v>
      </c>
    </row>
    <row r="310" spans="7:11" ht="18" x14ac:dyDescent="0.35">
      <c r="G310" s="11"/>
      <c r="H310" s="9"/>
      <c r="I310" s="9" t="s">
        <v>363</v>
      </c>
      <c r="J310" s="12">
        <v>19301.289999999932</v>
      </c>
      <c r="K310" s="13">
        <v>926</v>
      </c>
    </row>
    <row r="311" spans="7:11" ht="18" x14ac:dyDescent="0.35">
      <c r="G311" s="11"/>
      <c r="H311" s="9"/>
      <c r="I311" s="9" t="s">
        <v>364</v>
      </c>
      <c r="J311" s="12">
        <v>13740.509999999947</v>
      </c>
      <c r="K311" s="13">
        <v>924</v>
      </c>
    </row>
    <row r="312" spans="7:11" ht="18" x14ac:dyDescent="0.35">
      <c r="G312" s="11"/>
      <c r="H312" s="9"/>
      <c r="I312" s="9" t="s">
        <v>365</v>
      </c>
      <c r="J312" s="12">
        <v>27059.919999999911</v>
      </c>
      <c r="K312" s="13">
        <v>908</v>
      </c>
    </row>
    <row r="313" spans="7:11" ht="18" x14ac:dyDescent="0.35">
      <c r="G313" s="11"/>
      <c r="H313" s="9"/>
      <c r="I313" s="9" t="s">
        <v>366</v>
      </c>
      <c r="J313" s="12">
        <v>16203.529999999939</v>
      </c>
      <c r="K313" s="13">
        <v>907</v>
      </c>
    </row>
    <row r="314" spans="7:11" ht="18" x14ac:dyDescent="0.35">
      <c r="G314" s="11"/>
      <c r="H314" s="9"/>
      <c r="I314" s="9" t="s">
        <v>367</v>
      </c>
      <c r="J314" s="12">
        <v>76993.570000000109</v>
      </c>
      <c r="K314" s="13">
        <v>923</v>
      </c>
    </row>
    <row r="315" spans="7:11" ht="18" x14ac:dyDescent="0.35">
      <c r="G315" s="11"/>
      <c r="H315" s="9"/>
      <c r="I315" s="9" t="s">
        <v>368</v>
      </c>
      <c r="J315" s="12">
        <v>5233.9899999999889</v>
      </c>
      <c r="K315" s="13">
        <v>881</v>
      </c>
    </row>
    <row r="316" spans="7:11" ht="18" x14ac:dyDescent="0.35">
      <c r="G316" s="11"/>
      <c r="H316" s="9"/>
      <c r="I316" s="9" t="s">
        <v>369</v>
      </c>
      <c r="J316" s="12">
        <v>14345.369999999937</v>
      </c>
      <c r="K316" s="13">
        <v>963</v>
      </c>
    </row>
    <row r="317" spans="7:11" ht="18" x14ac:dyDescent="0.35">
      <c r="G317" s="11"/>
      <c r="H317" s="9"/>
      <c r="I317" s="9" t="s">
        <v>370</v>
      </c>
      <c r="J317" s="12">
        <v>16622.999999999996</v>
      </c>
      <c r="K317" s="13">
        <v>931</v>
      </c>
    </row>
    <row r="318" spans="7:11" ht="18" x14ac:dyDescent="0.35">
      <c r="G318" s="11"/>
      <c r="H318" s="9"/>
      <c r="I318" s="9" t="s">
        <v>371</v>
      </c>
      <c r="J318" s="12">
        <v>6963.4299999999821</v>
      </c>
      <c r="K318" s="13">
        <v>899</v>
      </c>
    </row>
    <row r="319" spans="7:11" ht="18" x14ac:dyDescent="0.35">
      <c r="G319" s="11"/>
      <c r="H319" s="9"/>
      <c r="I319" s="9" t="s">
        <v>372</v>
      </c>
      <c r="J319" s="12">
        <v>5644.0099999999893</v>
      </c>
      <c r="K319" s="13">
        <v>949</v>
      </c>
    </row>
    <row r="320" spans="7:11" ht="18" x14ac:dyDescent="0.35">
      <c r="G320" s="11"/>
      <c r="H320" s="9"/>
      <c r="I320" s="9" t="s">
        <v>373</v>
      </c>
      <c r="J320" s="12">
        <v>2148.6799999999985</v>
      </c>
      <c r="K320" s="13">
        <v>904</v>
      </c>
    </row>
    <row r="321" spans="7:11" ht="18" x14ac:dyDescent="0.35">
      <c r="G321" s="11"/>
      <c r="H321" s="9"/>
      <c r="I321" s="9" t="s">
        <v>374</v>
      </c>
      <c r="J321" s="12">
        <v>37525.869999999981</v>
      </c>
      <c r="K321" s="13">
        <v>968</v>
      </c>
    </row>
    <row r="322" spans="7:11" ht="18" x14ac:dyDescent="0.35">
      <c r="G322" s="11"/>
      <c r="H322" s="9"/>
      <c r="I322" s="9" t="s">
        <v>375</v>
      </c>
      <c r="J322" s="12">
        <v>36636.909999999989</v>
      </c>
      <c r="K322" s="13">
        <v>944</v>
      </c>
    </row>
    <row r="323" spans="7:11" ht="18" x14ac:dyDescent="0.35">
      <c r="G323" s="11"/>
      <c r="H323" s="9"/>
      <c r="I323" s="9" t="s">
        <v>376</v>
      </c>
      <c r="J323" s="12">
        <v>19885.859999999913</v>
      </c>
      <c r="K323" s="13">
        <v>954</v>
      </c>
    </row>
    <row r="324" spans="7:11" ht="18" x14ac:dyDescent="0.35">
      <c r="G324" s="11"/>
      <c r="H324" s="9"/>
      <c r="I324" s="9" t="s">
        <v>377</v>
      </c>
      <c r="J324" s="12">
        <v>79417.450000000099</v>
      </c>
      <c r="K324" s="13">
        <v>920</v>
      </c>
    </row>
    <row r="325" spans="7:11" ht="18" x14ac:dyDescent="0.35">
      <c r="G325" s="11"/>
      <c r="H325" s="9"/>
      <c r="I325" s="9" t="s">
        <v>378</v>
      </c>
      <c r="J325" s="12">
        <v>64225.820000000087</v>
      </c>
      <c r="K325" s="13">
        <v>898</v>
      </c>
    </row>
    <row r="326" spans="7:11" ht="18" x14ac:dyDescent="0.35">
      <c r="G326" s="11"/>
      <c r="H326" s="9"/>
      <c r="I326" s="9" t="s">
        <v>379</v>
      </c>
      <c r="J326" s="12">
        <v>36088.249999999978</v>
      </c>
      <c r="K326" s="13">
        <v>865</v>
      </c>
    </row>
    <row r="327" spans="7:11" ht="18" x14ac:dyDescent="0.35">
      <c r="G327" s="11"/>
      <c r="H327" s="9"/>
      <c r="I327" s="9" t="s">
        <v>380</v>
      </c>
      <c r="J327" s="12">
        <v>67141.540000000154</v>
      </c>
      <c r="K327" s="13">
        <v>866</v>
      </c>
    </row>
    <row r="328" spans="7:11" ht="18" x14ac:dyDescent="0.35">
      <c r="G328" s="11"/>
      <c r="H328" s="9"/>
      <c r="I328" s="9" t="s">
        <v>381</v>
      </c>
      <c r="J328" s="12">
        <v>121076.33000000005</v>
      </c>
      <c r="K328" s="13">
        <v>967</v>
      </c>
    </row>
    <row r="329" spans="7:11" ht="18" x14ac:dyDescent="0.35">
      <c r="G329" s="11"/>
      <c r="H329" s="9"/>
      <c r="I329" s="9" t="s">
        <v>382</v>
      </c>
      <c r="J329" s="12">
        <v>46563.620000000024</v>
      </c>
      <c r="K329" s="13">
        <v>868</v>
      </c>
    </row>
    <row r="330" spans="7:11" ht="18" x14ac:dyDescent="0.35">
      <c r="G330" s="11"/>
      <c r="H330" s="9"/>
      <c r="I330" s="9" t="s">
        <v>383</v>
      </c>
      <c r="J330" s="12">
        <v>69556.260000000126</v>
      </c>
      <c r="K330" s="13">
        <v>834</v>
      </c>
    </row>
    <row r="331" spans="7:11" ht="18" x14ac:dyDescent="0.35">
      <c r="G331" s="11"/>
      <c r="H331" s="9"/>
      <c r="I331" s="9" t="s">
        <v>384</v>
      </c>
      <c r="J331" s="12">
        <v>7678.7499999999727</v>
      </c>
      <c r="K331" s="13">
        <v>860</v>
      </c>
    </row>
    <row r="332" spans="7:11" ht="18" x14ac:dyDescent="0.35">
      <c r="G332" s="11"/>
      <c r="H332" s="9"/>
      <c r="I332" s="9" t="s">
        <v>385</v>
      </c>
      <c r="J332" s="12">
        <v>6124.7000000000062</v>
      </c>
      <c r="K332" s="13">
        <v>925</v>
      </c>
    </row>
    <row r="333" spans="7:11" ht="18" x14ac:dyDescent="0.35">
      <c r="G333" s="11"/>
      <c r="H333" s="9"/>
      <c r="I333" s="9" t="s">
        <v>386</v>
      </c>
      <c r="J333" s="12">
        <v>2093.0000000000045</v>
      </c>
      <c r="K333" s="13">
        <v>912</v>
      </c>
    </row>
    <row r="334" spans="7:11" ht="18" x14ac:dyDescent="0.35">
      <c r="G334" s="11"/>
      <c r="H334" s="9"/>
      <c r="I334" s="9" t="s">
        <v>387</v>
      </c>
      <c r="J334" s="12">
        <v>2066.0900000000042</v>
      </c>
      <c r="K334" s="13">
        <v>890</v>
      </c>
    </row>
    <row r="335" spans="7:11" ht="18" x14ac:dyDescent="0.35">
      <c r="G335" s="11"/>
      <c r="H335" s="9"/>
      <c r="I335" s="9" t="s">
        <v>388</v>
      </c>
      <c r="J335" s="12">
        <v>5831.0500000000047</v>
      </c>
      <c r="K335" s="13">
        <v>881</v>
      </c>
    </row>
    <row r="336" spans="7:11" ht="18" x14ac:dyDescent="0.35">
      <c r="G336" s="11"/>
      <c r="H336" s="9"/>
      <c r="I336" s="9" t="s">
        <v>389</v>
      </c>
      <c r="J336" s="12">
        <v>2021.2400000000043</v>
      </c>
      <c r="K336" s="13">
        <v>873</v>
      </c>
    </row>
    <row r="337" spans="7:11" ht="18" x14ac:dyDescent="0.35">
      <c r="G337" s="11"/>
      <c r="H337" s="9"/>
      <c r="I337" s="9" t="s">
        <v>390</v>
      </c>
      <c r="J337" s="12">
        <v>1997.3200000000043</v>
      </c>
      <c r="K337" s="13">
        <v>866</v>
      </c>
    </row>
    <row r="338" spans="7:11" ht="18" x14ac:dyDescent="0.35">
      <c r="G338" s="11"/>
      <c r="H338" s="9"/>
      <c r="I338" s="9" t="s">
        <v>391</v>
      </c>
      <c r="J338" s="12">
        <v>5951.3799999999883</v>
      </c>
      <c r="K338" s="13">
        <v>851</v>
      </c>
    </row>
    <row r="339" spans="7:11" ht="18" x14ac:dyDescent="0.35">
      <c r="G339" s="11"/>
      <c r="H339" s="9"/>
      <c r="I339" s="9" t="s">
        <v>392</v>
      </c>
      <c r="J339" s="12">
        <v>83273.06000000007</v>
      </c>
      <c r="K339" s="13">
        <v>904</v>
      </c>
    </row>
    <row r="340" spans="7:11" ht="18" x14ac:dyDescent="0.35">
      <c r="G340" s="11"/>
      <c r="H340" s="9"/>
      <c r="I340" s="9" t="s">
        <v>393</v>
      </c>
      <c r="J340" s="12">
        <v>143213.18000000017</v>
      </c>
      <c r="K340" s="13">
        <v>874</v>
      </c>
    </row>
    <row r="341" spans="7:11" ht="18" x14ac:dyDescent="0.35">
      <c r="G341" s="11"/>
      <c r="H341" s="9"/>
      <c r="I341" s="9" t="s">
        <v>394</v>
      </c>
      <c r="J341" s="12">
        <v>44213.30000000001</v>
      </c>
      <c r="K341" s="13">
        <v>865</v>
      </c>
    </row>
    <row r="342" spans="7:11" ht="18" x14ac:dyDescent="0.35">
      <c r="G342" s="11"/>
      <c r="H342" s="9"/>
      <c r="I342" s="9" t="s">
        <v>395</v>
      </c>
      <c r="J342" s="12">
        <v>3686.7600000000043</v>
      </c>
      <c r="K342" s="13">
        <v>891</v>
      </c>
    </row>
    <row r="343" spans="7:11" ht="18" x14ac:dyDescent="0.35">
      <c r="G343" s="11"/>
      <c r="H343" s="9"/>
      <c r="I343" s="9" t="s">
        <v>396</v>
      </c>
      <c r="J343" s="12">
        <v>10448.029999999968</v>
      </c>
      <c r="K343" s="13">
        <v>901</v>
      </c>
    </row>
    <row r="344" spans="7:11" ht="18" x14ac:dyDescent="0.35">
      <c r="G344" s="11"/>
      <c r="H344" s="9"/>
      <c r="I344" s="9" t="s">
        <v>397</v>
      </c>
      <c r="J344" s="12">
        <v>2886.9100000000094</v>
      </c>
      <c r="K344" s="13">
        <v>904</v>
      </c>
    </row>
    <row r="345" spans="7:11" ht="18" x14ac:dyDescent="0.35">
      <c r="G345" s="11"/>
      <c r="H345" s="9"/>
      <c r="I345" s="9" t="s">
        <v>398</v>
      </c>
      <c r="J345" s="12">
        <v>5343.939999999986</v>
      </c>
      <c r="K345" s="13">
        <v>894</v>
      </c>
    </row>
    <row r="346" spans="7:11" ht="18" x14ac:dyDescent="0.35">
      <c r="G346" s="11"/>
      <c r="H346" s="9"/>
      <c r="I346" s="9" t="s">
        <v>399</v>
      </c>
      <c r="J346" s="12">
        <v>0</v>
      </c>
      <c r="K346" s="13">
        <v>187</v>
      </c>
    </row>
    <row r="347" spans="7:11" ht="18" x14ac:dyDescent="0.35">
      <c r="G347" s="11"/>
      <c r="H347" s="9" t="s">
        <v>123</v>
      </c>
      <c r="I347" s="9"/>
      <c r="J347" s="12">
        <v>1892881.4099999995</v>
      </c>
      <c r="K347" s="13">
        <v>56522</v>
      </c>
    </row>
    <row r="348" spans="7:11" ht="18" x14ac:dyDescent="0.35">
      <c r="G348" s="11"/>
      <c r="H348" s="9"/>
      <c r="I348" s="9" t="s">
        <v>400</v>
      </c>
      <c r="J348" s="12">
        <v>80783.960000000094</v>
      </c>
      <c r="K348" s="13">
        <v>904</v>
      </c>
    </row>
    <row r="349" spans="7:11" ht="18" x14ac:dyDescent="0.35">
      <c r="G349" s="11"/>
      <c r="H349" s="9"/>
      <c r="I349" s="9" t="s">
        <v>401</v>
      </c>
      <c r="J349" s="12">
        <v>99644.300000000134</v>
      </c>
      <c r="K349" s="13">
        <v>880</v>
      </c>
    </row>
    <row r="350" spans="7:11" ht="18" x14ac:dyDescent="0.35">
      <c r="G350" s="11"/>
      <c r="H350" s="9"/>
      <c r="I350" s="9" t="s">
        <v>402</v>
      </c>
      <c r="J350" s="12">
        <v>23481.239999999918</v>
      </c>
      <c r="K350" s="13">
        <v>876</v>
      </c>
    </row>
    <row r="351" spans="7:11" ht="18" x14ac:dyDescent="0.35">
      <c r="G351" s="11"/>
      <c r="H351" s="9"/>
      <c r="I351" s="9" t="s">
        <v>403</v>
      </c>
      <c r="J351" s="12">
        <v>100715.80000000006</v>
      </c>
      <c r="K351" s="13">
        <v>890</v>
      </c>
    </row>
    <row r="352" spans="7:11" ht="18" x14ac:dyDescent="0.35">
      <c r="G352" s="11"/>
      <c r="H352" s="9"/>
      <c r="I352" s="9" t="s">
        <v>404</v>
      </c>
      <c r="J352" s="12">
        <v>24053.439999999915</v>
      </c>
      <c r="K352" s="13">
        <v>896</v>
      </c>
    </row>
    <row r="353" spans="7:11" ht="18" x14ac:dyDescent="0.35">
      <c r="G353" s="11"/>
      <c r="H353" s="9"/>
      <c r="I353" s="9" t="s">
        <v>405</v>
      </c>
      <c r="J353" s="12">
        <v>79654.590000000113</v>
      </c>
      <c r="K353" s="13">
        <v>891</v>
      </c>
    </row>
    <row r="354" spans="7:11" ht="18" x14ac:dyDescent="0.35">
      <c r="G354" s="11"/>
      <c r="H354" s="9"/>
      <c r="I354" s="9" t="s">
        <v>406</v>
      </c>
      <c r="J354" s="12">
        <v>32848.009999999966</v>
      </c>
      <c r="K354" s="13">
        <v>919</v>
      </c>
    </row>
    <row r="355" spans="7:11" ht="18" x14ac:dyDescent="0.35">
      <c r="G355" s="11"/>
      <c r="H355" s="9"/>
      <c r="I355" s="9" t="s">
        <v>407</v>
      </c>
      <c r="J355" s="12">
        <v>16627.18999999993</v>
      </c>
      <c r="K355" s="13">
        <v>931</v>
      </c>
    </row>
    <row r="356" spans="7:11" ht="18" x14ac:dyDescent="0.35">
      <c r="G356" s="11"/>
      <c r="H356" s="9"/>
      <c r="I356" s="9" t="s">
        <v>408</v>
      </c>
      <c r="J356" s="12">
        <v>13385.249999999949</v>
      </c>
      <c r="K356" s="13">
        <v>900</v>
      </c>
    </row>
    <row r="357" spans="7:11" ht="18" x14ac:dyDescent="0.35">
      <c r="G357" s="11"/>
      <c r="H357" s="9"/>
      <c r="I357" s="9" t="s">
        <v>409</v>
      </c>
      <c r="J357" s="12">
        <v>32855.219999999994</v>
      </c>
      <c r="K357" s="13">
        <v>918</v>
      </c>
    </row>
    <row r="358" spans="7:11" ht="18" x14ac:dyDescent="0.35">
      <c r="G358" s="11"/>
      <c r="H358" s="9"/>
      <c r="I358" s="9" t="s">
        <v>410</v>
      </c>
      <c r="J358" s="12">
        <v>5765.2999999999829</v>
      </c>
      <c r="K358" s="13">
        <v>970</v>
      </c>
    </row>
    <row r="359" spans="7:11" ht="18" x14ac:dyDescent="0.35">
      <c r="G359" s="11"/>
      <c r="H359" s="9"/>
      <c r="I359" s="9" t="s">
        <v>411</v>
      </c>
      <c r="J359" s="12">
        <v>16864.639999999927</v>
      </c>
      <c r="K359" s="13">
        <v>946</v>
      </c>
    </row>
    <row r="360" spans="7:11" ht="18" x14ac:dyDescent="0.35">
      <c r="G360" s="11"/>
      <c r="H360" s="9"/>
      <c r="I360" s="9" t="s">
        <v>412</v>
      </c>
      <c r="J360" s="12">
        <v>4966.5300000000052</v>
      </c>
      <c r="K360" s="13">
        <v>930</v>
      </c>
    </row>
    <row r="361" spans="7:11" ht="18" x14ac:dyDescent="0.35">
      <c r="G361" s="11"/>
      <c r="H361" s="9"/>
      <c r="I361" s="9" t="s">
        <v>413</v>
      </c>
      <c r="J361" s="12">
        <v>10331.719999999959</v>
      </c>
      <c r="K361" s="13">
        <v>868</v>
      </c>
    </row>
    <row r="362" spans="7:11" ht="18" x14ac:dyDescent="0.35">
      <c r="G362" s="11"/>
      <c r="H362" s="9"/>
      <c r="I362" s="9" t="s">
        <v>414</v>
      </c>
      <c r="J362" s="12">
        <v>27217.359999999921</v>
      </c>
      <c r="K362" s="13">
        <v>914</v>
      </c>
    </row>
    <row r="363" spans="7:11" ht="18" x14ac:dyDescent="0.35">
      <c r="G363" s="11"/>
      <c r="H363" s="9"/>
      <c r="I363" s="9" t="s">
        <v>415</v>
      </c>
      <c r="J363" s="12">
        <v>43841.200000000033</v>
      </c>
      <c r="K363" s="13">
        <v>920</v>
      </c>
    </row>
    <row r="364" spans="7:11" ht="18" x14ac:dyDescent="0.35">
      <c r="G364" s="11"/>
      <c r="H364" s="9"/>
      <c r="I364" s="9" t="s">
        <v>416</v>
      </c>
      <c r="J364" s="12">
        <v>41813.64</v>
      </c>
      <c r="K364" s="13">
        <v>936</v>
      </c>
    </row>
    <row r="365" spans="7:11" ht="18" x14ac:dyDescent="0.35">
      <c r="G365" s="11"/>
      <c r="H365" s="9"/>
      <c r="I365" s="9" t="s">
        <v>417</v>
      </c>
      <c r="J365" s="12">
        <v>49813.800000000076</v>
      </c>
      <c r="K365" s="13">
        <v>930</v>
      </c>
    </row>
    <row r="366" spans="7:11" ht="18" x14ac:dyDescent="0.35">
      <c r="G366" s="11"/>
      <c r="H366" s="9"/>
      <c r="I366" s="9" t="s">
        <v>418</v>
      </c>
      <c r="J366" s="12">
        <v>27823.169999999904</v>
      </c>
      <c r="K366" s="13">
        <v>933</v>
      </c>
    </row>
    <row r="367" spans="7:11" ht="18" x14ac:dyDescent="0.35">
      <c r="G367" s="11"/>
      <c r="H367" s="9"/>
      <c r="I367" s="9" t="s">
        <v>419</v>
      </c>
      <c r="J367" s="12">
        <v>35962.28</v>
      </c>
      <c r="K367" s="13">
        <v>862</v>
      </c>
    </row>
    <row r="368" spans="7:11" ht="18" x14ac:dyDescent="0.35">
      <c r="G368" s="11"/>
      <c r="H368" s="9"/>
      <c r="I368" s="9" t="s">
        <v>420</v>
      </c>
      <c r="J368" s="12">
        <v>13512.679999999937</v>
      </c>
      <c r="K368" s="13">
        <v>907</v>
      </c>
    </row>
    <row r="369" spans="7:11" ht="18" x14ac:dyDescent="0.35">
      <c r="G369" s="11"/>
      <c r="H369" s="9"/>
      <c r="I369" s="9" t="s">
        <v>421</v>
      </c>
      <c r="J369" s="12">
        <v>11518.729999999952</v>
      </c>
      <c r="K369" s="13">
        <v>967</v>
      </c>
    </row>
    <row r="370" spans="7:11" ht="18" x14ac:dyDescent="0.35">
      <c r="G370" s="11"/>
      <c r="H370" s="9"/>
      <c r="I370" s="9" t="s">
        <v>422</v>
      </c>
      <c r="J370" s="12">
        <v>4214.6699999999873</v>
      </c>
      <c r="K370" s="13">
        <v>885</v>
      </c>
    </row>
    <row r="371" spans="7:11" ht="18" x14ac:dyDescent="0.35">
      <c r="G371" s="11"/>
      <c r="H371" s="9"/>
      <c r="I371" s="9" t="s">
        <v>423</v>
      </c>
      <c r="J371" s="12">
        <v>8740.9199999999601</v>
      </c>
      <c r="K371" s="13">
        <v>978</v>
      </c>
    </row>
    <row r="372" spans="7:11" ht="18" x14ac:dyDescent="0.35">
      <c r="G372" s="11"/>
      <c r="H372" s="9"/>
      <c r="I372" s="9" t="s">
        <v>424</v>
      </c>
      <c r="J372" s="12">
        <v>3321.7699999999941</v>
      </c>
      <c r="K372" s="13">
        <v>931</v>
      </c>
    </row>
    <row r="373" spans="7:11" ht="18" x14ac:dyDescent="0.35">
      <c r="G373" s="11"/>
      <c r="H373" s="9"/>
      <c r="I373" s="9" t="s">
        <v>425</v>
      </c>
      <c r="J373" s="12">
        <v>38823.900000000023</v>
      </c>
      <c r="K373" s="13">
        <v>930</v>
      </c>
    </row>
    <row r="374" spans="7:11" ht="18" x14ac:dyDescent="0.35">
      <c r="G374" s="11"/>
      <c r="H374" s="9"/>
      <c r="I374" s="9" t="s">
        <v>426</v>
      </c>
      <c r="J374" s="12">
        <v>22722.06999999992</v>
      </c>
      <c r="K374" s="13">
        <v>953</v>
      </c>
    </row>
    <row r="375" spans="7:11" ht="18" x14ac:dyDescent="0.35">
      <c r="G375" s="11"/>
      <c r="H375" s="9"/>
      <c r="I375" s="9" t="s">
        <v>427</v>
      </c>
      <c r="J375" s="12">
        <v>13472.179999999949</v>
      </c>
      <c r="K375" s="13">
        <v>907</v>
      </c>
    </row>
    <row r="376" spans="7:11" ht="18" x14ac:dyDescent="0.35">
      <c r="G376" s="11"/>
      <c r="H376" s="9"/>
      <c r="I376" s="9" t="s">
        <v>428</v>
      </c>
      <c r="J376" s="12">
        <v>16709.919999999929</v>
      </c>
      <c r="K376" s="13">
        <v>938</v>
      </c>
    </row>
    <row r="377" spans="7:11" ht="18" x14ac:dyDescent="0.35">
      <c r="G377" s="11"/>
      <c r="H377" s="9"/>
      <c r="I377" s="9" t="s">
        <v>429</v>
      </c>
      <c r="J377" s="12">
        <v>120124.03000000014</v>
      </c>
      <c r="K377" s="13">
        <v>917</v>
      </c>
    </row>
    <row r="378" spans="7:11" ht="18" x14ac:dyDescent="0.35">
      <c r="G378" s="11"/>
      <c r="H378" s="9"/>
      <c r="I378" s="9" t="s">
        <v>430</v>
      </c>
      <c r="J378" s="12">
        <v>195742.09000000032</v>
      </c>
      <c r="K378" s="13">
        <v>941</v>
      </c>
    </row>
    <row r="379" spans="7:11" ht="18" x14ac:dyDescent="0.35">
      <c r="G379" s="11"/>
      <c r="H379" s="9"/>
      <c r="I379" s="9" t="s">
        <v>431</v>
      </c>
      <c r="J379" s="12">
        <v>8688.9500000000007</v>
      </c>
      <c r="K379" s="13">
        <v>859</v>
      </c>
    </row>
    <row r="380" spans="7:11" ht="18" x14ac:dyDescent="0.35">
      <c r="G380" s="11"/>
      <c r="H380" s="9"/>
      <c r="I380" s="9" t="s">
        <v>432</v>
      </c>
      <c r="J380" s="12">
        <v>12826.879999999946</v>
      </c>
      <c r="K380" s="13">
        <v>862</v>
      </c>
    </row>
    <row r="381" spans="7:11" ht="18" x14ac:dyDescent="0.35">
      <c r="G381" s="11"/>
      <c r="H381" s="9"/>
      <c r="I381" s="9" t="s">
        <v>433</v>
      </c>
      <c r="J381" s="12">
        <v>4309.9699999999866</v>
      </c>
      <c r="K381" s="13">
        <v>907</v>
      </c>
    </row>
    <row r="382" spans="7:11" ht="18" x14ac:dyDescent="0.35">
      <c r="G382" s="11"/>
      <c r="H382" s="9"/>
      <c r="I382" s="9" t="s">
        <v>434</v>
      </c>
      <c r="J382" s="12">
        <v>57278.38000000007</v>
      </c>
      <c r="K382" s="13">
        <v>962</v>
      </c>
    </row>
    <row r="383" spans="7:11" ht="18" x14ac:dyDescent="0.35">
      <c r="G383" s="11"/>
      <c r="H383" s="9"/>
      <c r="I383" s="9" t="s">
        <v>435</v>
      </c>
      <c r="J383" s="12">
        <v>8876.4400000000023</v>
      </c>
      <c r="K383" s="13">
        <v>878</v>
      </c>
    </row>
    <row r="384" spans="7:11" ht="18" x14ac:dyDescent="0.35">
      <c r="G384" s="11"/>
      <c r="H384" s="9"/>
      <c r="I384" s="9" t="s">
        <v>436</v>
      </c>
      <c r="J384" s="12">
        <v>8333.2099999999627</v>
      </c>
      <c r="K384" s="13">
        <v>934</v>
      </c>
    </row>
    <row r="385" spans="7:11" ht="18" x14ac:dyDescent="0.35">
      <c r="G385" s="11"/>
      <c r="H385" s="9"/>
      <c r="I385" s="9" t="s">
        <v>437</v>
      </c>
      <c r="J385" s="12">
        <v>39352.689999999995</v>
      </c>
      <c r="K385" s="13">
        <v>881</v>
      </c>
    </row>
    <row r="386" spans="7:11" ht="18" x14ac:dyDescent="0.35">
      <c r="G386" s="11"/>
      <c r="H386" s="9"/>
      <c r="I386" s="9" t="s">
        <v>438</v>
      </c>
      <c r="J386" s="12">
        <v>39260.590000000026</v>
      </c>
      <c r="K386" s="13">
        <v>941</v>
      </c>
    </row>
    <row r="387" spans="7:11" ht="18" x14ac:dyDescent="0.35">
      <c r="G387" s="11"/>
      <c r="H387" s="9"/>
      <c r="I387" s="9" t="s">
        <v>439</v>
      </c>
      <c r="J387" s="12">
        <v>24247.749999999913</v>
      </c>
      <c r="K387" s="13">
        <v>905</v>
      </c>
    </row>
    <row r="388" spans="7:11" ht="18" x14ac:dyDescent="0.35">
      <c r="G388" s="11"/>
      <c r="H388" s="9"/>
      <c r="I388" s="9" t="s">
        <v>440</v>
      </c>
      <c r="J388" s="12">
        <v>20919.219999999921</v>
      </c>
      <c r="K388" s="13">
        <v>878</v>
      </c>
    </row>
    <row r="389" spans="7:11" ht="18" x14ac:dyDescent="0.35">
      <c r="G389" s="11"/>
      <c r="H389" s="9"/>
      <c r="I389" s="9" t="s">
        <v>441</v>
      </c>
      <c r="J389" s="12">
        <v>21349.829999999922</v>
      </c>
      <c r="K389" s="13">
        <v>897</v>
      </c>
    </row>
    <row r="390" spans="7:11" ht="18" x14ac:dyDescent="0.35">
      <c r="G390" s="11"/>
      <c r="H390" s="9"/>
      <c r="I390" s="9" t="s">
        <v>442</v>
      </c>
      <c r="J390" s="12">
        <v>23980.539999999903</v>
      </c>
      <c r="K390" s="13">
        <v>896</v>
      </c>
    </row>
    <row r="391" spans="7:11" ht="18" x14ac:dyDescent="0.35">
      <c r="G391" s="11"/>
      <c r="H391" s="9"/>
      <c r="I391" s="9" t="s">
        <v>443</v>
      </c>
      <c r="J391" s="12">
        <v>43166.930000000037</v>
      </c>
      <c r="K391" s="13">
        <v>907</v>
      </c>
    </row>
    <row r="392" spans="7:11" ht="18" x14ac:dyDescent="0.35">
      <c r="G392" s="11"/>
      <c r="H392" s="9"/>
      <c r="I392" s="9" t="s">
        <v>444</v>
      </c>
      <c r="J392" s="12">
        <v>7945.7499999999691</v>
      </c>
      <c r="K392" s="13">
        <v>890</v>
      </c>
    </row>
    <row r="393" spans="7:11" ht="18" x14ac:dyDescent="0.35">
      <c r="G393" s="11"/>
      <c r="H393" s="9"/>
      <c r="I393" s="9" t="s">
        <v>445</v>
      </c>
      <c r="J393" s="12">
        <v>24308.469999999907</v>
      </c>
      <c r="K393" s="13">
        <v>908</v>
      </c>
    </row>
    <row r="394" spans="7:11" ht="18" x14ac:dyDescent="0.35">
      <c r="G394" s="11"/>
      <c r="H394" s="9"/>
      <c r="I394" s="9" t="s">
        <v>446</v>
      </c>
      <c r="J394" s="12">
        <v>5438.2399999999889</v>
      </c>
      <c r="K394" s="13">
        <v>916</v>
      </c>
    </row>
    <row r="395" spans="7:11" ht="18" x14ac:dyDescent="0.35">
      <c r="G395" s="11"/>
      <c r="H395" s="9"/>
      <c r="I395" s="9" t="s">
        <v>447</v>
      </c>
      <c r="J395" s="12">
        <v>5346.3099999999895</v>
      </c>
      <c r="K395" s="13">
        <v>899</v>
      </c>
    </row>
    <row r="396" spans="7:11" ht="18" x14ac:dyDescent="0.35">
      <c r="G396" s="11"/>
      <c r="H396" s="9"/>
      <c r="I396" s="9" t="s">
        <v>448</v>
      </c>
      <c r="J396" s="12">
        <v>19622.439999999915</v>
      </c>
      <c r="K396" s="13">
        <v>941</v>
      </c>
    </row>
    <row r="397" spans="7:11" ht="18" x14ac:dyDescent="0.35">
      <c r="G397" s="11"/>
      <c r="H397" s="9"/>
      <c r="I397" s="9" t="s">
        <v>449</v>
      </c>
      <c r="J397" s="12">
        <v>16365.439999999933</v>
      </c>
      <c r="K397" s="13">
        <v>916</v>
      </c>
    </row>
    <row r="398" spans="7:11" ht="18" x14ac:dyDescent="0.35">
      <c r="G398" s="11"/>
      <c r="H398" s="9"/>
      <c r="I398" s="9" t="s">
        <v>450</v>
      </c>
      <c r="J398" s="12">
        <v>8181.2999999999683</v>
      </c>
      <c r="K398" s="13">
        <v>915</v>
      </c>
    </row>
    <row r="399" spans="7:11" ht="18" x14ac:dyDescent="0.35">
      <c r="G399" s="11"/>
      <c r="H399" s="9"/>
      <c r="I399" s="9" t="s">
        <v>451</v>
      </c>
      <c r="J399" s="12">
        <v>9163.8100000000068</v>
      </c>
      <c r="K399" s="13">
        <v>905</v>
      </c>
    </row>
    <row r="400" spans="7:11" ht="18" x14ac:dyDescent="0.35">
      <c r="G400" s="11"/>
      <c r="H400" s="9"/>
      <c r="I400" s="9" t="s">
        <v>452</v>
      </c>
      <c r="J400" s="12">
        <v>5278.0299999999879</v>
      </c>
      <c r="K400" s="13">
        <v>887</v>
      </c>
    </row>
    <row r="401" spans="7:11" ht="18" x14ac:dyDescent="0.35">
      <c r="G401" s="11"/>
      <c r="H401" s="9"/>
      <c r="I401" s="9" t="s">
        <v>453</v>
      </c>
      <c r="J401" s="12">
        <v>10573.319999999954</v>
      </c>
      <c r="K401" s="13">
        <v>888</v>
      </c>
    </row>
    <row r="402" spans="7:11" ht="18" x14ac:dyDescent="0.35">
      <c r="G402" s="11"/>
      <c r="H402" s="9"/>
      <c r="I402" s="9" t="s">
        <v>454</v>
      </c>
      <c r="J402" s="12">
        <v>5448</v>
      </c>
      <c r="K402" s="13">
        <v>914</v>
      </c>
    </row>
    <row r="403" spans="7:11" ht="18" x14ac:dyDescent="0.35">
      <c r="G403" s="11"/>
      <c r="H403" s="9"/>
      <c r="I403" s="9" t="s">
        <v>455</v>
      </c>
      <c r="J403" s="12">
        <v>78057.260000000097</v>
      </c>
      <c r="K403" s="13">
        <v>874</v>
      </c>
    </row>
    <row r="404" spans="7:11" ht="18" x14ac:dyDescent="0.35">
      <c r="G404" s="11"/>
      <c r="H404" s="9"/>
      <c r="I404" s="9" t="s">
        <v>456</v>
      </c>
      <c r="J404" s="12">
        <v>34030.279999999955</v>
      </c>
      <c r="K404" s="13">
        <v>952</v>
      </c>
    </row>
    <row r="405" spans="7:11" ht="18" x14ac:dyDescent="0.35">
      <c r="G405" s="11"/>
      <c r="H405" s="9"/>
      <c r="I405" s="9" t="s">
        <v>457</v>
      </c>
      <c r="J405" s="12">
        <v>48426.260000000053</v>
      </c>
      <c r="K405" s="13">
        <v>904</v>
      </c>
    </row>
    <row r="406" spans="7:11" ht="18" x14ac:dyDescent="0.35">
      <c r="G406" s="11"/>
      <c r="H406" s="9"/>
      <c r="I406" s="9" t="s">
        <v>458</v>
      </c>
      <c r="J406" s="12">
        <v>20137.349999999969</v>
      </c>
      <c r="K406" s="13">
        <v>915</v>
      </c>
    </row>
    <row r="407" spans="7:11" ht="18" x14ac:dyDescent="0.35">
      <c r="G407" s="11"/>
      <c r="H407" s="9"/>
      <c r="I407" s="9" t="s">
        <v>459</v>
      </c>
      <c r="J407" s="12">
        <v>11103.869999999955</v>
      </c>
      <c r="K407" s="13">
        <v>933</v>
      </c>
    </row>
    <row r="408" spans="7:11" ht="18" x14ac:dyDescent="0.35">
      <c r="G408" s="11"/>
      <c r="H408" s="9"/>
      <c r="I408" s="9" t="s">
        <v>460</v>
      </c>
      <c r="J408" s="12">
        <v>15784.359999999939</v>
      </c>
      <c r="K408" s="13">
        <v>884</v>
      </c>
    </row>
    <row r="409" spans="7:11" ht="18" x14ac:dyDescent="0.35">
      <c r="G409" s="11"/>
      <c r="H409" s="9"/>
      <c r="I409" s="9" t="s">
        <v>461</v>
      </c>
      <c r="J409" s="12">
        <v>37727.939999999988</v>
      </c>
      <c r="K409" s="13">
        <v>906</v>
      </c>
    </row>
    <row r="410" spans="7:11" ht="18" x14ac:dyDescent="0.35">
      <c r="G410" s="11"/>
      <c r="H410" s="9" t="s">
        <v>120</v>
      </c>
      <c r="I410" s="9"/>
      <c r="J410" s="12">
        <v>661589.66999999993</v>
      </c>
      <c r="K410" s="13">
        <v>2820</v>
      </c>
    </row>
    <row r="411" spans="7:11" ht="18" x14ac:dyDescent="0.35">
      <c r="G411" s="11"/>
      <c r="H411" s="9"/>
      <c r="I411" s="9" t="s">
        <v>462</v>
      </c>
      <c r="J411" s="12">
        <v>207272.0999999998</v>
      </c>
      <c r="K411" s="13">
        <v>994</v>
      </c>
    </row>
    <row r="412" spans="7:11" ht="18" x14ac:dyDescent="0.35">
      <c r="G412" s="11"/>
      <c r="H412" s="9"/>
      <c r="I412" s="9" t="s">
        <v>463</v>
      </c>
      <c r="J412" s="12">
        <v>186253.19999999998</v>
      </c>
      <c r="K412" s="13">
        <v>938</v>
      </c>
    </row>
    <row r="413" spans="7:11" ht="18" x14ac:dyDescent="0.35">
      <c r="G413" s="11"/>
      <c r="H413" s="9"/>
      <c r="I413" s="9" t="s">
        <v>464</v>
      </c>
      <c r="J413" s="12">
        <v>268064.37000000005</v>
      </c>
      <c r="K413" s="13">
        <v>888</v>
      </c>
    </row>
    <row r="414" spans="7:11" ht="18" x14ac:dyDescent="0.35">
      <c r="G414" s="11" t="s">
        <v>50</v>
      </c>
      <c r="H414" s="9"/>
      <c r="I414" s="9"/>
      <c r="J414" s="12">
        <v>4610825.8500000015</v>
      </c>
      <c r="K414" s="13">
        <v>23867</v>
      </c>
    </row>
    <row r="415" spans="7:11" ht="18" x14ac:dyDescent="0.35">
      <c r="G415" s="11"/>
      <c r="H415" s="9" t="s">
        <v>116</v>
      </c>
      <c r="I415" s="9"/>
      <c r="J415" s="12">
        <v>561938.06000000029</v>
      </c>
      <c r="K415" s="13">
        <v>3312</v>
      </c>
    </row>
    <row r="416" spans="7:11" ht="18" x14ac:dyDescent="0.35">
      <c r="G416" s="11"/>
      <c r="H416" s="9"/>
      <c r="I416" s="9" t="s">
        <v>465</v>
      </c>
      <c r="J416" s="12">
        <v>141736.18999999992</v>
      </c>
      <c r="K416" s="13">
        <v>667</v>
      </c>
    </row>
    <row r="417" spans="7:11" ht="18" x14ac:dyDescent="0.35">
      <c r="G417" s="11"/>
      <c r="H417" s="9"/>
      <c r="I417" s="9" t="s">
        <v>466</v>
      </c>
      <c r="J417" s="12">
        <v>128584.28000000016</v>
      </c>
      <c r="K417" s="13">
        <v>647</v>
      </c>
    </row>
    <row r="418" spans="7:11" ht="18" x14ac:dyDescent="0.35">
      <c r="G418" s="11"/>
      <c r="H418" s="9"/>
      <c r="I418" s="9" t="s">
        <v>467</v>
      </c>
      <c r="J418" s="12">
        <v>122717.61000000013</v>
      </c>
      <c r="K418" s="13">
        <v>664</v>
      </c>
    </row>
    <row r="419" spans="7:11" ht="18" x14ac:dyDescent="0.35">
      <c r="G419" s="11"/>
      <c r="H419" s="9"/>
      <c r="I419" s="9" t="s">
        <v>468</v>
      </c>
      <c r="J419" s="12">
        <v>98648.40000000014</v>
      </c>
      <c r="K419" s="13">
        <v>645</v>
      </c>
    </row>
    <row r="420" spans="7:11" ht="18" x14ac:dyDescent="0.35">
      <c r="G420" s="11"/>
      <c r="H420" s="9"/>
      <c r="I420" s="9" t="s">
        <v>469</v>
      </c>
      <c r="J420" s="12">
        <v>70251.58</v>
      </c>
      <c r="K420" s="13">
        <v>689</v>
      </c>
    </row>
    <row r="421" spans="7:11" ht="18" x14ac:dyDescent="0.35">
      <c r="G421" s="11"/>
      <c r="H421" s="9" t="s">
        <v>114</v>
      </c>
      <c r="I421" s="9"/>
      <c r="J421" s="12">
        <v>1984897.34</v>
      </c>
      <c r="K421" s="13">
        <v>6006</v>
      </c>
    </row>
    <row r="422" spans="7:11" ht="18" x14ac:dyDescent="0.35">
      <c r="G422" s="11"/>
      <c r="H422" s="9"/>
      <c r="I422" s="9" t="s">
        <v>470</v>
      </c>
      <c r="J422" s="12">
        <v>641681.68000000005</v>
      </c>
      <c r="K422" s="13">
        <v>699</v>
      </c>
    </row>
    <row r="423" spans="7:11" ht="18" x14ac:dyDescent="0.35">
      <c r="G423" s="11"/>
      <c r="H423" s="9"/>
      <c r="I423" s="9" t="s">
        <v>471</v>
      </c>
      <c r="J423" s="12">
        <v>388517.76</v>
      </c>
      <c r="K423" s="13">
        <v>586</v>
      </c>
    </row>
    <row r="424" spans="7:11" ht="18" x14ac:dyDescent="0.35">
      <c r="G424" s="11"/>
      <c r="H424" s="9"/>
      <c r="I424" s="9" t="s">
        <v>472</v>
      </c>
      <c r="J424" s="12">
        <v>352409.69</v>
      </c>
      <c r="K424" s="13">
        <v>691</v>
      </c>
    </row>
    <row r="425" spans="7:11" ht="18" x14ac:dyDescent="0.35">
      <c r="G425" s="11"/>
      <c r="H425" s="9"/>
      <c r="I425" s="9" t="s">
        <v>473</v>
      </c>
      <c r="J425" s="12">
        <v>405755.75</v>
      </c>
      <c r="K425" s="13">
        <v>663</v>
      </c>
    </row>
    <row r="426" spans="7:11" ht="18" x14ac:dyDescent="0.35">
      <c r="G426" s="11"/>
      <c r="H426" s="9"/>
      <c r="I426" s="9" t="s">
        <v>474</v>
      </c>
      <c r="J426" s="12">
        <v>43227.250000000073</v>
      </c>
      <c r="K426" s="13">
        <v>652</v>
      </c>
    </row>
    <row r="427" spans="7:11" ht="18" x14ac:dyDescent="0.35">
      <c r="G427" s="11"/>
      <c r="H427" s="9"/>
      <c r="I427" s="9" t="s">
        <v>475</v>
      </c>
      <c r="J427" s="12">
        <v>40391.760000000002</v>
      </c>
      <c r="K427" s="13">
        <v>396</v>
      </c>
    </row>
    <row r="428" spans="7:11" ht="18" x14ac:dyDescent="0.35">
      <c r="G428" s="11"/>
      <c r="H428" s="9"/>
      <c r="I428" s="9" t="s">
        <v>476</v>
      </c>
      <c r="J428" s="12">
        <v>42992.63</v>
      </c>
      <c r="K428" s="13">
        <v>843</v>
      </c>
    </row>
    <row r="429" spans="7:11" ht="18" x14ac:dyDescent="0.35">
      <c r="G429" s="11"/>
      <c r="H429" s="9"/>
      <c r="I429" s="9" t="s">
        <v>477</v>
      </c>
      <c r="J429" s="12">
        <v>21929.79</v>
      </c>
      <c r="K429" s="13">
        <v>430</v>
      </c>
    </row>
    <row r="430" spans="7:11" ht="18" x14ac:dyDescent="0.35">
      <c r="G430" s="11"/>
      <c r="H430" s="9"/>
      <c r="I430" s="9" t="s">
        <v>478</v>
      </c>
      <c r="J430" s="12">
        <v>47991.029999999933</v>
      </c>
      <c r="K430" s="13">
        <v>1046</v>
      </c>
    </row>
    <row r="431" spans="7:11" ht="18" x14ac:dyDescent="0.35">
      <c r="G431" s="11"/>
      <c r="H431" s="9" t="s">
        <v>117</v>
      </c>
      <c r="I431" s="9"/>
      <c r="J431" s="12">
        <v>2063990.4500000014</v>
      </c>
      <c r="K431" s="13">
        <v>14549</v>
      </c>
    </row>
    <row r="432" spans="7:11" ht="18" x14ac:dyDescent="0.35">
      <c r="G432" s="11"/>
      <c r="H432" s="9"/>
      <c r="I432" s="9" t="s">
        <v>479</v>
      </c>
      <c r="J432" s="12">
        <v>197786.07000000036</v>
      </c>
      <c r="K432" s="13">
        <v>445</v>
      </c>
    </row>
    <row r="433" spans="7:11" ht="18" x14ac:dyDescent="0.35">
      <c r="G433" s="11"/>
      <c r="H433" s="9"/>
      <c r="I433" s="9" t="s">
        <v>480</v>
      </c>
      <c r="J433" s="12">
        <v>148884.84000000011</v>
      </c>
      <c r="K433" s="13">
        <v>461</v>
      </c>
    </row>
    <row r="434" spans="7:11" ht="18" x14ac:dyDescent="0.35">
      <c r="G434" s="11"/>
      <c r="H434" s="9"/>
      <c r="I434" s="9" t="s">
        <v>481</v>
      </c>
      <c r="J434" s="12">
        <v>94692.600000000151</v>
      </c>
      <c r="K434" s="13">
        <v>485</v>
      </c>
    </row>
    <row r="435" spans="7:11" ht="18" x14ac:dyDescent="0.35">
      <c r="G435" s="11"/>
      <c r="H435" s="9"/>
      <c r="I435" s="9" t="s">
        <v>482</v>
      </c>
      <c r="J435" s="12">
        <v>119659.38000000019</v>
      </c>
      <c r="K435" s="13">
        <v>432</v>
      </c>
    </row>
    <row r="436" spans="7:11" ht="18" x14ac:dyDescent="0.35">
      <c r="G436" s="11"/>
      <c r="H436" s="9"/>
      <c r="I436" s="9" t="s">
        <v>483</v>
      </c>
      <c r="J436" s="12">
        <v>152899.45999999973</v>
      </c>
      <c r="K436" s="13">
        <v>437</v>
      </c>
    </row>
    <row r="437" spans="7:11" ht="18" x14ac:dyDescent="0.35">
      <c r="G437" s="11"/>
      <c r="H437" s="9"/>
      <c r="I437" s="9" t="s">
        <v>484</v>
      </c>
      <c r="J437" s="12">
        <v>70802.279999999912</v>
      </c>
      <c r="K437" s="13">
        <v>426</v>
      </c>
    </row>
    <row r="438" spans="7:11" ht="18" x14ac:dyDescent="0.35">
      <c r="G438" s="11"/>
      <c r="H438" s="9"/>
      <c r="I438" s="9" t="s">
        <v>485</v>
      </c>
      <c r="J438" s="12">
        <v>138781.0500000001</v>
      </c>
      <c r="K438" s="13">
        <v>500</v>
      </c>
    </row>
    <row r="439" spans="7:11" ht="18" x14ac:dyDescent="0.35">
      <c r="G439" s="11"/>
      <c r="H439" s="9"/>
      <c r="I439" s="9" t="s">
        <v>486</v>
      </c>
      <c r="J439" s="12">
        <v>101526.18000000011</v>
      </c>
      <c r="K439" s="13">
        <v>520</v>
      </c>
    </row>
    <row r="440" spans="7:11" ht="18" x14ac:dyDescent="0.35">
      <c r="G440" s="11"/>
      <c r="H440" s="9"/>
      <c r="I440" s="9" t="s">
        <v>487</v>
      </c>
      <c r="J440" s="12">
        <v>136891.35000000006</v>
      </c>
      <c r="K440" s="13">
        <v>491</v>
      </c>
    </row>
    <row r="441" spans="7:11" ht="18" x14ac:dyDescent="0.35">
      <c r="G441" s="11"/>
      <c r="H441" s="9"/>
      <c r="I441" s="9" t="s">
        <v>488</v>
      </c>
      <c r="J441" s="12">
        <v>137809.78999999989</v>
      </c>
      <c r="K441" s="13">
        <v>463</v>
      </c>
    </row>
    <row r="442" spans="7:11" ht="18" x14ac:dyDescent="0.35">
      <c r="G442" s="11"/>
      <c r="H442" s="9"/>
      <c r="I442" s="9" t="s">
        <v>489</v>
      </c>
      <c r="J442" s="12">
        <v>126265.9200000001</v>
      </c>
      <c r="K442" s="13">
        <v>544</v>
      </c>
    </row>
    <row r="443" spans="7:11" ht="18" x14ac:dyDescent="0.35">
      <c r="G443" s="11"/>
      <c r="H443" s="9"/>
      <c r="I443" s="9" t="s">
        <v>490</v>
      </c>
      <c r="J443" s="12">
        <v>59752.650000000067</v>
      </c>
      <c r="K443" s="13">
        <v>463</v>
      </c>
    </row>
    <row r="444" spans="7:11" ht="18" x14ac:dyDescent="0.35">
      <c r="G444" s="11"/>
      <c r="H444" s="9"/>
      <c r="I444" s="9" t="s">
        <v>491</v>
      </c>
      <c r="J444" s="12">
        <v>29683.189999999962</v>
      </c>
      <c r="K444" s="13">
        <v>461</v>
      </c>
    </row>
    <row r="445" spans="7:11" ht="18" x14ac:dyDescent="0.35">
      <c r="G445" s="11"/>
      <c r="H445" s="9"/>
      <c r="I445" s="9" t="s">
        <v>492</v>
      </c>
      <c r="J445" s="12">
        <v>32688.310000000041</v>
      </c>
      <c r="K445" s="13">
        <v>497</v>
      </c>
    </row>
    <row r="446" spans="7:11" ht="18" x14ac:dyDescent="0.35">
      <c r="G446" s="11"/>
      <c r="H446" s="9"/>
      <c r="I446" s="9" t="s">
        <v>493</v>
      </c>
      <c r="J446" s="12">
        <v>42745.730000000061</v>
      </c>
      <c r="K446" s="13">
        <v>581</v>
      </c>
    </row>
    <row r="447" spans="7:11" ht="18" x14ac:dyDescent="0.35">
      <c r="G447" s="11"/>
      <c r="H447" s="9"/>
      <c r="I447" s="9" t="s">
        <v>494</v>
      </c>
      <c r="J447" s="12">
        <v>38992.540000000052</v>
      </c>
      <c r="K447" s="13">
        <v>498</v>
      </c>
    </row>
    <row r="448" spans="7:11" ht="18" x14ac:dyDescent="0.35">
      <c r="G448" s="11"/>
      <c r="H448" s="9"/>
      <c r="I448" s="9" t="s">
        <v>495</v>
      </c>
      <c r="J448" s="12">
        <v>51013.730000000047</v>
      </c>
      <c r="K448" s="13">
        <v>653</v>
      </c>
    </row>
    <row r="449" spans="7:11" ht="18" x14ac:dyDescent="0.35">
      <c r="G449" s="11"/>
      <c r="H449" s="9"/>
      <c r="I449" s="9" t="s">
        <v>496</v>
      </c>
      <c r="J449" s="12">
        <v>45557.819999999978</v>
      </c>
      <c r="K449" s="13">
        <v>616</v>
      </c>
    </row>
    <row r="450" spans="7:11" ht="18" x14ac:dyDescent="0.35">
      <c r="G450" s="11"/>
      <c r="H450" s="9"/>
      <c r="I450" s="9" t="s">
        <v>497</v>
      </c>
      <c r="J450" s="12">
        <v>19994.449999999968</v>
      </c>
      <c r="K450" s="13">
        <v>431</v>
      </c>
    </row>
    <row r="451" spans="7:11" ht="18" x14ac:dyDescent="0.35">
      <c r="G451" s="11"/>
      <c r="H451" s="9"/>
      <c r="I451" s="9" t="s">
        <v>498</v>
      </c>
      <c r="J451" s="12">
        <v>19567.090000000029</v>
      </c>
      <c r="K451" s="13">
        <v>492</v>
      </c>
    </row>
    <row r="452" spans="7:11" ht="18" x14ac:dyDescent="0.35">
      <c r="G452" s="11"/>
      <c r="H452" s="9"/>
      <c r="I452" s="9" t="s">
        <v>499</v>
      </c>
      <c r="J452" s="12">
        <v>33718.680000000008</v>
      </c>
      <c r="K452" s="13">
        <v>628</v>
      </c>
    </row>
    <row r="453" spans="7:11" ht="18" x14ac:dyDescent="0.35">
      <c r="G453" s="11"/>
      <c r="H453" s="9"/>
      <c r="I453" s="9" t="s">
        <v>500</v>
      </c>
      <c r="J453" s="12">
        <v>37360.749999999964</v>
      </c>
      <c r="K453" s="13">
        <v>667</v>
      </c>
    </row>
    <row r="454" spans="7:11" ht="18" x14ac:dyDescent="0.35">
      <c r="G454" s="11"/>
      <c r="H454" s="9"/>
      <c r="I454" s="9" t="s">
        <v>501</v>
      </c>
      <c r="J454" s="12">
        <v>56738.440000000075</v>
      </c>
      <c r="K454" s="13">
        <v>902</v>
      </c>
    </row>
    <row r="455" spans="7:11" ht="18" x14ac:dyDescent="0.35">
      <c r="G455" s="11"/>
      <c r="H455" s="9"/>
      <c r="I455" s="9" t="s">
        <v>502</v>
      </c>
      <c r="J455" s="12">
        <v>50673.239999999991</v>
      </c>
      <c r="K455" s="13">
        <v>849</v>
      </c>
    </row>
    <row r="456" spans="7:11" ht="18" x14ac:dyDescent="0.35">
      <c r="G456" s="11"/>
      <c r="H456" s="9"/>
      <c r="I456" s="9" t="s">
        <v>503</v>
      </c>
      <c r="J456" s="12">
        <v>66230.410000000047</v>
      </c>
      <c r="K456" s="13">
        <v>900</v>
      </c>
    </row>
    <row r="457" spans="7:11" ht="18" x14ac:dyDescent="0.35">
      <c r="G457" s="11"/>
      <c r="H457" s="9"/>
      <c r="I457" s="9" t="s">
        <v>504</v>
      </c>
      <c r="J457" s="12">
        <v>53274.499999999942</v>
      </c>
      <c r="K457" s="13">
        <v>707</v>
      </c>
    </row>
    <row r="458" spans="7:11" ht="18" x14ac:dyDescent="0.35">
      <c r="G458" s="11" t="s">
        <v>51</v>
      </c>
      <c r="H458" s="9"/>
      <c r="I458" s="9"/>
      <c r="J458" s="12">
        <v>6646423.2399999974</v>
      </c>
      <c r="K458" s="13">
        <v>32330</v>
      </c>
    </row>
    <row r="459" spans="7:11" ht="18" x14ac:dyDescent="0.35">
      <c r="G459" s="11"/>
      <c r="H459" s="9" t="s">
        <v>117</v>
      </c>
      <c r="I459" s="9"/>
      <c r="J459" s="12">
        <v>3332992.4000000004</v>
      </c>
      <c r="K459" s="13">
        <v>17829</v>
      </c>
    </row>
    <row r="460" spans="7:11" ht="18" x14ac:dyDescent="0.35">
      <c r="G460" s="11"/>
      <c r="H460" s="9"/>
      <c r="I460" s="9" t="s">
        <v>505</v>
      </c>
      <c r="J460" s="12">
        <v>271124.33999999973</v>
      </c>
      <c r="K460" s="13">
        <v>773</v>
      </c>
    </row>
    <row r="461" spans="7:11" ht="18" x14ac:dyDescent="0.35">
      <c r="G461" s="11"/>
      <c r="H461" s="9"/>
      <c r="I461" s="9" t="s">
        <v>506</v>
      </c>
      <c r="J461" s="12">
        <v>161880.96000000022</v>
      </c>
      <c r="K461" s="13">
        <v>974</v>
      </c>
    </row>
    <row r="462" spans="7:11" ht="18" x14ac:dyDescent="0.35">
      <c r="G462" s="11"/>
      <c r="H462" s="9"/>
      <c r="I462" s="9" t="s">
        <v>507</v>
      </c>
      <c r="J462" s="12">
        <v>386693.82000000018</v>
      </c>
      <c r="K462" s="13">
        <v>878</v>
      </c>
    </row>
    <row r="463" spans="7:11" ht="18" x14ac:dyDescent="0.35">
      <c r="G463" s="11"/>
      <c r="H463" s="9"/>
      <c r="I463" s="9" t="s">
        <v>508</v>
      </c>
      <c r="J463" s="12">
        <v>295484.5500000001</v>
      </c>
      <c r="K463" s="13">
        <v>915</v>
      </c>
    </row>
    <row r="464" spans="7:11" ht="18" x14ac:dyDescent="0.35">
      <c r="G464" s="11"/>
      <c r="H464" s="9"/>
      <c r="I464" s="9" t="s">
        <v>509</v>
      </c>
      <c r="J464" s="12">
        <v>182356.01999999987</v>
      </c>
      <c r="K464" s="13">
        <v>934</v>
      </c>
    </row>
    <row r="465" spans="7:11" ht="18" x14ac:dyDescent="0.35">
      <c r="G465" s="11"/>
      <c r="H465" s="9"/>
      <c r="I465" s="9" t="s">
        <v>510</v>
      </c>
      <c r="J465" s="12">
        <v>243025.04999999987</v>
      </c>
      <c r="K465" s="13">
        <v>878</v>
      </c>
    </row>
    <row r="466" spans="7:11" ht="18" x14ac:dyDescent="0.35">
      <c r="G466" s="11"/>
      <c r="H466" s="9"/>
      <c r="I466" s="9" t="s">
        <v>511</v>
      </c>
      <c r="J466" s="12">
        <v>279002.85999999981</v>
      </c>
      <c r="K466" s="13">
        <v>848</v>
      </c>
    </row>
    <row r="467" spans="7:11" ht="18" x14ac:dyDescent="0.35">
      <c r="G467" s="11"/>
      <c r="H467" s="9"/>
      <c r="I467" s="9" t="s">
        <v>512</v>
      </c>
      <c r="J467" s="12">
        <v>236989.76999999996</v>
      </c>
      <c r="K467" s="13">
        <v>855</v>
      </c>
    </row>
    <row r="468" spans="7:11" ht="18" x14ac:dyDescent="0.35">
      <c r="G468" s="11"/>
      <c r="H468" s="9"/>
      <c r="I468" s="9" t="s">
        <v>513</v>
      </c>
      <c r="J468" s="12">
        <v>113546.55000000003</v>
      </c>
      <c r="K468" s="13">
        <v>825</v>
      </c>
    </row>
    <row r="469" spans="7:11" ht="18" x14ac:dyDescent="0.35">
      <c r="G469" s="11"/>
      <c r="H469" s="9"/>
      <c r="I469" s="9" t="s">
        <v>514</v>
      </c>
      <c r="J469" s="12">
        <v>150318.45000000022</v>
      </c>
      <c r="K469" s="13">
        <v>799</v>
      </c>
    </row>
    <row r="470" spans="7:11" ht="18" x14ac:dyDescent="0.35">
      <c r="G470" s="11"/>
      <c r="H470" s="9"/>
      <c r="I470" s="9" t="s">
        <v>515</v>
      </c>
      <c r="J470" s="12">
        <v>218418.97999999969</v>
      </c>
      <c r="K470" s="13">
        <v>857</v>
      </c>
    </row>
    <row r="471" spans="7:11" ht="18" x14ac:dyDescent="0.35">
      <c r="G471" s="11"/>
      <c r="H471" s="9"/>
      <c r="I471" s="9" t="s">
        <v>516</v>
      </c>
      <c r="J471" s="12">
        <v>86377.279999999839</v>
      </c>
      <c r="K471" s="13">
        <v>397</v>
      </c>
    </row>
    <row r="472" spans="7:11" ht="18" x14ac:dyDescent="0.35">
      <c r="G472" s="11"/>
      <c r="H472" s="9"/>
      <c r="I472" s="9" t="s">
        <v>517</v>
      </c>
      <c r="J472" s="12">
        <v>127708.11000000018</v>
      </c>
      <c r="K472" s="13">
        <v>455</v>
      </c>
    </row>
    <row r="473" spans="7:11" ht="18" x14ac:dyDescent="0.35">
      <c r="G473" s="11"/>
      <c r="H473" s="9"/>
      <c r="I473" s="9" t="s">
        <v>518</v>
      </c>
      <c r="J473" s="12">
        <v>133025.17999999985</v>
      </c>
      <c r="K473" s="13">
        <v>448</v>
      </c>
    </row>
    <row r="474" spans="7:11" ht="18" x14ac:dyDescent="0.35">
      <c r="G474" s="11"/>
      <c r="H474" s="9"/>
      <c r="I474" s="9" t="s">
        <v>519</v>
      </c>
      <c r="J474" s="12">
        <v>92737.239999999845</v>
      </c>
      <c r="K474" s="13">
        <v>436</v>
      </c>
    </row>
    <row r="475" spans="7:11" ht="18" x14ac:dyDescent="0.35">
      <c r="G475" s="11"/>
      <c r="H475" s="9"/>
      <c r="I475" s="9" t="s">
        <v>520</v>
      </c>
      <c r="J475" s="12">
        <v>101051.61000000009</v>
      </c>
      <c r="K475" s="13">
        <v>433</v>
      </c>
    </row>
    <row r="476" spans="7:11" ht="18" x14ac:dyDescent="0.35">
      <c r="G476" s="11"/>
      <c r="H476" s="9"/>
      <c r="I476" s="9" t="s">
        <v>521</v>
      </c>
      <c r="J476" s="12">
        <v>60869.030000000042</v>
      </c>
      <c r="K476" s="13">
        <v>507</v>
      </c>
    </row>
    <row r="477" spans="7:11" ht="18" x14ac:dyDescent="0.35">
      <c r="G477" s="11"/>
      <c r="H477" s="9"/>
      <c r="I477" s="9" t="s">
        <v>522</v>
      </c>
      <c r="J477" s="12">
        <v>53661.810000000056</v>
      </c>
      <c r="K477" s="13">
        <v>414</v>
      </c>
    </row>
    <row r="478" spans="7:11" ht="18" x14ac:dyDescent="0.35">
      <c r="G478" s="11"/>
      <c r="H478" s="9"/>
      <c r="I478" s="9" t="s">
        <v>523</v>
      </c>
      <c r="J478" s="12">
        <v>18998.620000000017</v>
      </c>
      <c r="K478" s="13">
        <v>847</v>
      </c>
    </row>
    <row r="479" spans="7:11" ht="18" x14ac:dyDescent="0.35">
      <c r="G479" s="11"/>
      <c r="H479" s="9"/>
      <c r="I479" s="9" t="s">
        <v>524</v>
      </c>
      <c r="J479" s="12">
        <v>19194.559999999983</v>
      </c>
      <c r="K479" s="13">
        <v>902</v>
      </c>
    </row>
    <row r="480" spans="7:11" ht="18" x14ac:dyDescent="0.35">
      <c r="G480" s="11"/>
      <c r="H480" s="9"/>
      <c r="I480" s="9" t="s">
        <v>525</v>
      </c>
      <c r="J480" s="12">
        <v>8960.6700000000055</v>
      </c>
      <c r="K480" s="13">
        <v>881</v>
      </c>
    </row>
    <row r="481" spans="7:11" ht="18" x14ac:dyDescent="0.35">
      <c r="G481" s="11"/>
      <c r="H481" s="9"/>
      <c r="I481" s="9" t="s">
        <v>526</v>
      </c>
      <c r="J481" s="12">
        <v>13140.000000000013</v>
      </c>
      <c r="K481" s="13">
        <v>861</v>
      </c>
    </row>
    <row r="482" spans="7:11" ht="18" x14ac:dyDescent="0.35">
      <c r="G482" s="11"/>
      <c r="H482" s="9"/>
      <c r="I482" s="9" t="s">
        <v>527</v>
      </c>
      <c r="J482" s="12">
        <v>34809.609999999979</v>
      </c>
      <c r="K482" s="13">
        <v>855</v>
      </c>
    </row>
    <row r="483" spans="7:11" ht="18" x14ac:dyDescent="0.35">
      <c r="G483" s="11"/>
      <c r="H483" s="9"/>
      <c r="I483" s="9" t="s">
        <v>528</v>
      </c>
      <c r="J483" s="12">
        <v>43617.329999999965</v>
      </c>
      <c r="K483" s="13">
        <v>857</v>
      </c>
    </row>
    <row r="484" spans="7:11" ht="18" x14ac:dyDescent="0.35">
      <c r="G484" s="11"/>
      <c r="H484" s="9" t="s">
        <v>120</v>
      </c>
      <c r="I484" s="9"/>
      <c r="J484" s="12">
        <v>3313430.8399999985</v>
      </c>
      <c r="K484" s="13">
        <v>14501</v>
      </c>
    </row>
    <row r="485" spans="7:11" ht="18" x14ac:dyDescent="0.35">
      <c r="G485" s="11"/>
      <c r="H485" s="9"/>
      <c r="I485" s="9" t="s">
        <v>529</v>
      </c>
      <c r="J485" s="12">
        <v>63096.379999999917</v>
      </c>
      <c r="K485" s="13">
        <v>728</v>
      </c>
    </row>
    <row r="486" spans="7:11" ht="18" x14ac:dyDescent="0.35">
      <c r="G486" s="11"/>
      <c r="H486" s="9"/>
      <c r="I486" s="9" t="s">
        <v>530</v>
      </c>
      <c r="J486" s="12">
        <v>40923.349999999911</v>
      </c>
      <c r="K486" s="13">
        <v>669</v>
      </c>
    </row>
    <row r="487" spans="7:11" ht="18" x14ac:dyDescent="0.35">
      <c r="G487" s="11"/>
      <c r="H487" s="9"/>
      <c r="I487" s="9" t="s">
        <v>531</v>
      </c>
      <c r="J487" s="12">
        <v>59804.66000000004</v>
      </c>
      <c r="K487" s="13">
        <v>818</v>
      </c>
    </row>
    <row r="488" spans="7:11" ht="18" x14ac:dyDescent="0.35">
      <c r="G488" s="11"/>
      <c r="H488" s="9"/>
      <c r="I488" s="9" t="s">
        <v>532</v>
      </c>
      <c r="J488" s="12">
        <v>142904.95999999979</v>
      </c>
      <c r="K488" s="13">
        <v>882</v>
      </c>
    </row>
    <row r="489" spans="7:11" ht="18" x14ac:dyDescent="0.35">
      <c r="G489" s="11"/>
      <c r="H489" s="9"/>
      <c r="I489" s="9" t="s">
        <v>533</v>
      </c>
      <c r="J489" s="12">
        <v>180448.03999999975</v>
      </c>
      <c r="K489" s="13">
        <v>780</v>
      </c>
    </row>
    <row r="490" spans="7:11" ht="18" x14ac:dyDescent="0.35">
      <c r="G490" s="11"/>
      <c r="H490" s="9"/>
      <c r="I490" s="9" t="s">
        <v>534</v>
      </c>
      <c r="J490" s="12">
        <v>126942.10000000015</v>
      </c>
      <c r="K490" s="13">
        <v>830</v>
      </c>
    </row>
    <row r="491" spans="7:11" ht="18" x14ac:dyDescent="0.35">
      <c r="G491" s="11"/>
      <c r="H491" s="9"/>
      <c r="I491" s="9" t="s">
        <v>535</v>
      </c>
      <c r="J491" s="12">
        <v>894112.17999999877</v>
      </c>
      <c r="K491" s="13">
        <v>909</v>
      </c>
    </row>
    <row r="492" spans="7:11" ht="18" x14ac:dyDescent="0.35">
      <c r="G492" s="11"/>
      <c r="H492" s="9"/>
      <c r="I492" s="9" t="s">
        <v>536</v>
      </c>
      <c r="J492" s="12">
        <v>303073.49999999988</v>
      </c>
      <c r="K492" s="13">
        <v>745</v>
      </c>
    </row>
    <row r="493" spans="7:11" ht="18" x14ac:dyDescent="0.35">
      <c r="G493" s="11"/>
      <c r="H493" s="9"/>
      <c r="I493" s="9" t="s">
        <v>537</v>
      </c>
      <c r="J493" s="12">
        <v>516305.02999999962</v>
      </c>
      <c r="K493" s="13">
        <v>1015</v>
      </c>
    </row>
    <row r="494" spans="7:11" ht="18" x14ac:dyDescent="0.35">
      <c r="G494" s="11"/>
      <c r="H494" s="9"/>
      <c r="I494" s="9" t="s">
        <v>538</v>
      </c>
      <c r="J494" s="12">
        <v>17168.190000000017</v>
      </c>
      <c r="K494" s="13">
        <v>488</v>
      </c>
    </row>
    <row r="495" spans="7:11" ht="18" x14ac:dyDescent="0.35">
      <c r="G495" s="11"/>
      <c r="H495" s="9"/>
      <c r="I495" s="9" t="s">
        <v>539</v>
      </c>
      <c r="J495" s="12">
        <v>27234.660000000022</v>
      </c>
      <c r="K495" s="13">
        <v>494</v>
      </c>
    </row>
    <row r="496" spans="7:11" ht="18" x14ac:dyDescent="0.35">
      <c r="G496" s="11"/>
      <c r="H496" s="9"/>
      <c r="I496" s="9" t="s">
        <v>540</v>
      </c>
      <c r="J496" s="12">
        <v>22751.519999999986</v>
      </c>
      <c r="K496" s="13">
        <v>496</v>
      </c>
    </row>
    <row r="497" spans="7:11" ht="18" x14ac:dyDescent="0.35">
      <c r="G497" s="11"/>
      <c r="H497" s="9"/>
      <c r="I497" s="9" t="s">
        <v>541</v>
      </c>
      <c r="J497" s="12">
        <v>29538.270000000044</v>
      </c>
      <c r="K497" s="13">
        <v>513</v>
      </c>
    </row>
    <row r="498" spans="7:11" ht="18" x14ac:dyDescent="0.35">
      <c r="G498" s="11"/>
      <c r="H498" s="9"/>
      <c r="I498" s="9" t="s">
        <v>542</v>
      </c>
      <c r="J498" s="12">
        <v>18515.880000000012</v>
      </c>
      <c r="K498" s="13">
        <v>404</v>
      </c>
    </row>
    <row r="499" spans="7:11" ht="18" x14ac:dyDescent="0.35">
      <c r="G499" s="11"/>
      <c r="H499" s="9"/>
      <c r="I499" s="9" t="s">
        <v>543</v>
      </c>
      <c r="J499" s="12">
        <v>20574.020000000022</v>
      </c>
      <c r="K499" s="13">
        <v>464</v>
      </c>
    </row>
    <row r="500" spans="7:11" ht="18" x14ac:dyDescent="0.35">
      <c r="G500" s="11"/>
      <c r="H500" s="9"/>
      <c r="I500" s="9" t="s">
        <v>544</v>
      </c>
      <c r="J500" s="12">
        <v>28988.84000000004</v>
      </c>
      <c r="K500" s="13">
        <v>494</v>
      </c>
    </row>
    <row r="501" spans="7:11" ht="18" x14ac:dyDescent="0.35">
      <c r="G501" s="11"/>
      <c r="H501" s="9"/>
      <c r="I501" s="9" t="s">
        <v>545</v>
      </c>
      <c r="J501" s="12">
        <v>183341.58999999962</v>
      </c>
      <c r="K501" s="13">
        <v>794</v>
      </c>
    </row>
    <row r="502" spans="7:11" ht="18" x14ac:dyDescent="0.35">
      <c r="G502" s="11"/>
      <c r="H502" s="9"/>
      <c r="I502" s="9" t="s">
        <v>546</v>
      </c>
      <c r="J502" s="12">
        <v>162013.68000000011</v>
      </c>
      <c r="K502" s="13">
        <v>702</v>
      </c>
    </row>
    <row r="503" spans="7:11" ht="18" x14ac:dyDescent="0.35">
      <c r="G503" s="11"/>
      <c r="H503" s="9"/>
      <c r="I503" s="9" t="s">
        <v>547</v>
      </c>
      <c r="J503" s="12">
        <v>211805.00000000023</v>
      </c>
      <c r="K503" s="13">
        <v>655</v>
      </c>
    </row>
    <row r="504" spans="7:11" ht="18" x14ac:dyDescent="0.35">
      <c r="G504" s="11"/>
      <c r="H504" s="9"/>
      <c r="I504" s="9" t="s">
        <v>548</v>
      </c>
      <c r="J504" s="12">
        <v>105056.60000000014</v>
      </c>
      <c r="K504" s="13">
        <v>690</v>
      </c>
    </row>
    <row r="505" spans="7:11" ht="18" x14ac:dyDescent="0.35">
      <c r="G505" s="11"/>
      <c r="H505" s="9"/>
      <c r="I505" s="9" t="s">
        <v>549</v>
      </c>
      <c r="J505" s="12">
        <v>80010.110000000073</v>
      </c>
      <c r="K505" s="13">
        <v>469</v>
      </c>
    </row>
    <row r="506" spans="7:11" ht="18" x14ac:dyDescent="0.35">
      <c r="G506" s="11"/>
      <c r="H506" s="9"/>
      <c r="I506" s="9" t="s">
        <v>550</v>
      </c>
      <c r="J506" s="12">
        <v>78822.280000000101</v>
      </c>
      <c r="K506" s="13">
        <v>462</v>
      </c>
    </row>
    <row r="507" spans="7:11" ht="18" x14ac:dyDescent="0.35">
      <c r="G507" s="11" t="s">
        <v>52</v>
      </c>
      <c r="H507" s="9"/>
      <c r="I507" s="9"/>
      <c r="J507" s="12">
        <v>1929918.92</v>
      </c>
      <c r="K507" s="13">
        <v>15754</v>
      </c>
    </row>
    <row r="508" spans="7:11" ht="18" x14ac:dyDescent="0.35">
      <c r="G508" s="11"/>
      <c r="H508" s="9" t="s">
        <v>119</v>
      </c>
      <c r="I508" s="9"/>
      <c r="J508" s="12">
        <v>1929918.92</v>
      </c>
      <c r="K508" s="13">
        <v>15754</v>
      </c>
    </row>
    <row r="509" spans="7:11" ht="18" x14ac:dyDescent="0.35">
      <c r="G509" s="11"/>
      <c r="H509" s="9"/>
      <c r="I509" s="9" t="s">
        <v>551</v>
      </c>
      <c r="J509" s="12">
        <v>92938.169999999911</v>
      </c>
      <c r="K509" s="13">
        <v>913</v>
      </c>
    </row>
    <row r="510" spans="7:11" ht="18" x14ac:dyDescent="0.35">
      <c r="G510" s="11"/>
      <c r="H510" s="9"/>
      <c r="I510" s="9" t="s">
        <v>552</v>
      </c>
      <c r="J510" s="12">
        <v>50419.530000000079</v>
      </c>
      <c r="K510" s="13">
        <v>573</v>
      </c>
    </row>
    <row r="511" spans="7:11" ht="18" x14ac:dyDescent="0.35">
      <c r="G511" s="11"/>
      <c r="H511" s="9"/>
      <c r="I511" s="9" t="s">
        <v>553</v>
      </c>
      <c r="J511" s="12">
        <v>100411.85000000005</v>
      </c>
      <c r="K511" s="13">
        <v>944</v>
      </c>
    </row>
    <row r="512" spans="7:11" ht="18" x14ac:dyDescent="0.35">
      <c r="G512" s="11"/>
      <c r="H512" s="9"/>
      <c r="I512" s="9" t="s">
        <v>554</v>
      </c>
      <c r="J512" s="12">
        <v>117588.72000000015</v>
      </c>
      <c r="K512" s="13">
        <v>950</v>
      </c>
    </row>
    <row r="513" spans="7:11" ht="18" x14ac:dyDescent="0.35">
      <c r="G513" s="11"/>
      <c r="H513" s="9"/>
      <c r="I513" s="9" t="s">
        <v>555</v>
      </c>
      <c r="J513" s="12">
        <v>70439.730000000098</v>
      </c>
      <c r="K513" s="13">
        <v>807</v>
      </c>
    </row>
    <row r="514" spans="7:11" ht="18" x14ac:dyDescent="0.35">
      <c r="G514" s="11"/>
      <c r="H514" s="9"/>
      <c r="I514" s="9" t="s">
        <v>556</v>
      </c>
      <c r="J514" s="12">
        <v>76736.300000000076</v>
      </c>
      <c r="K514" s="13">
        <v>830</v>
      </c>
    </row>
    <row r="515" spans="7:11" ht="18" x14ac:dyDescent="0.35">
      <c r="G515" s="11"/>
      <c r="H515" s="9"/>
      <c r="I515" s="9" t="s">
        <v>557</v>
      </c>
      <c r="J515" s="12">
        <v>148437.84000000026</v>
      </c>
      <c r="K515" s="13">
        <v>1344</v>
      </c>
    </row>
    <row r="516" spans="7:11" ht="18" x14ac:dyDescent="0.35">
      <c r="G516" s="11"/>
      <c r="H516" s="9"/>
      <c r="I516" s="9" t="s">
        <v>558</v>
      </c>
      <c r="J516" s="12">
        <v>149980.40000000023</v>
      </c>
      <c r="K516" s="13">
        <v>1207</v>
      </c>
    </row>
    <row r="517" spans="7:11" ht="18" x14ac:dyDescent="0.35">
      <c r="G517" s="11"/>
      <c r="H517" s="9"/>
      <c r="I517" s="9" t="s">
        <v>559</v>
      </c>
      <c r="J517" s="12">
        <v>178065.87999999995</v>
      </c>
      <c r="K517" s="13">
        <v>1287</v>
      </c>
    </row>
    <row r="518" spans="7:11" ht="18" x14ac:dyDescent="0.35">
      <c r="G518" s="11"/>
      <c r="H518" s="9"/>
      <c r="I518" s="9" t="s">
        <v>560</v>
      </c>
      <c r="J518" s="12">
        <v>192123.59999999983</v>
      </c>
      <c r="K518" s="13">
        <v>1342</v>
      </c>
    </row>
    <row r="519" spans="7:11" ht="18" x14ac:dyDescent="0.35">
      <c r="G519" s="11"/>
      <c r="H519" s="9"/>
      <c r="I519" s="9" t="s">
        <v>561</v>
      </c>
      <c r="J519" s="12">
        <v>84096.359999999913</v>
      </c>
      <c r="K519" s="13">
        <v>648</v>
      </c>
    </row>
    <row r="520" spans="7:11" ht="18" x14ac:dyDescent="0.35">
      <c r="G520" s="11"/>
      <c r="H520" s="9"/>
      <c r="I520" s="9" t="s">
        <v>562</v>
      </c>
      <c r="J520" s="12">
        <v>97831.97999999985</v>
      </c>
      <c r="K520" s="13">
        <v>682</v>
      </c>
    </row>
    <row r="521" spans="7:11" ht="18" x14ac:dyDescent="0.35">
      <c r="G521" s="11"/>
      <c r="H521" s="9"/>
      <c r="I521" s="9" t="s">
        <v>563</v>
      </c>
      <c r="J521" s="12">
        <v>101488.09999999985</v>
      </c>
      <c r="K521" s="13">
        <v>791</v>
      </c>
    </row>
    <row r="522" spans="7:11" ht="18" x14ac:dyDescent="0.35">
      <c r="G522" s="11"/>
      <c r="H522" s="9"/>
      <c r="I522" s="9" t="s">
        <v>564</v>
      </c>
      <c r="J522" s="12">
        <v>94177.14</v>
      </c>
      <c r="K522" s="13">
        <v>681</v>
      </c>
    </row>
    <row r="523" spans="7:11" ht="18" x14ac:dyDescent="0.35">
      <c r="G523" s="11"/>
      <c r="H523" s="9"/>
      <c r="I523" s="9" t="s">
        <v>565</v>
      </c>
      <c r="J523" s="12">
        <v>99391.199999999895</v>
      </c>
      <c r="K523" s="13">
        <v>651</v>
      </c>
    </row>
    <row r="524" spans="7:11" ht="18" x14ac:dyDescent="0.35">
      <c r="G524" s="11"/>
      <c r="H524" s="9"/>
      <c r="I524" s="9" t="s">
        <v>566</v>
      </c>
      <c r="J524" s="12">
        <v>90028.890000000101</v>
      </c>
      <c r="K524" s="13">
        <v>663</v>
      </c>
    </row>
    <row r="525" spans="7:11" ht="18" x14ac:dyDescent="0.35">
      <c r="G525" s="11"/>
      <c r="H525" s="9"/>
      <c r="I525" s="9" t="s">
        <v>567</v>
      </c>
      <c r="J525" s="12">
        <v>64131.719999999965</v>
      </c>
      <c r="K525" s="13">
        <v>517</v>
      </c>
    </row>
    <row r="526" spans="7:11" ht="18" x14ac:dyDescent="0.35">
      <c r="G526" s="11"/>
      <c r="H526" s="9"/>
      <c r="I526" s="9" t="s">
        <v>568</v>
      </c>
      <c r="J526" s="12">
        <v>63656.100000000064</v>
      </c>
      <c r="K526" s="13">
        <v>462</v>
      </c>
    </row>
    <row r="527" spans="7:11" ht="18" x14ac:dyDescent="0.35">
      <c r="G527" s="11"/>
      <c r="H527" s="9"/>
      <c r="I527" s="9" t="s">
        <v>569</v>
      </c>
      <c r="J527" s="12">
        <v>57975.410000000025</v>
      </c>
      <c r="K527" s="13">
        <v>462</v>
      </c>
    </row>
    <row r="528" spans="7:11" ht="18" x14ac:dyDescent="0.35">
      <c r="G528" s="11" t="s">
        <v>53</v>
      </c>
      <c r="H528" s="9"/>
      <c r="I528" s="9"/>
      <c r="J528" s="12">
        <v>2771330.3200000012</v>
      </c>
      <c r="K528" s="13">
        <v>13460</v>
      </c>
    </row>
    <row r="529" spans="7:11" ht="18" x14ac:dyDescent="0.35">
      <c r="G529" s="11"/>
      <c r="H529" s="9" t="s">
        <v>117</v>
      </c>
      <c r="I529" s="9"/>
      <c r="J529" s="12">
        <v>2771330.3200000012</v>
      </c>
      <c r="K529" s="13">
        <v>13460</v>
      </c>
    </row>
    <row r="530" spans="7:11" ht="18" x14ac:dyDescent="0.35">
      <c r="G530" s="11"/>
      <c r="H530" s="9"/>
      <c r="I530" s="9" t="s">
        <v>570</v>
      </c>
      <c r="J530" s="12">
        <v>292866.2100000002</v>
      </c>
      <c r="K530" s="13">
        <v>667</v>
      </c>
    </row>
    <row r="531" spans="7:11" ht="18" x14ac:dyDescent="0.35">
      <c r="G531" s="11"/>
      <c r="H531" s="9"/>
      <c r="I531" s="9" t="s">
        <v>571</v>
      </c>
      <c r="J531" s="12">
        <v>209093.28000000023</v>
      </c>
      <c r="K531" s="13">
        <v>647</v>
      </c>
    </row>
    <row r="532" spans="7:11" ht="18" x14ac:dyDescent="0.35">
      <c r="G532" s="11"/>
      <c r="H532" s="9"/>
      <c r="I532" s="9" t="s">
        <v>572</v>
      </c>
      <c r="J532" s="12">
        <v>102697.32000000007</v>
      </c>
      <c r="K532" s="13">
        <v>526</v>
      </c>
    </row>
    <row r="533" spans="7:11" ht="18" x14ac:dyDescent="0.35">
      <c r="G533" s="11"/>
      <c r="H533" s="9"/>
      <c r="I533" s="9" t="s">
        <v>573</v>
      </c>
      <c r="J533" s="12">
        <v>128749.56000000011</v>
      </c>
      <c r="K533" s="13">
        <v>465</v>
      </c>
    </row>
    <row r="534" spans="7:11" ht="18" x14ac:dyDescent="0.35">
      <c r="G534" s="11"/>
      <c r="H534" s="9"/>
      <c r="I534" s="9" t="s">
        <v>574</v>
      </c>
      <c r="J534" s="12">
        <v>150028.23999999993</v>
      </c>
      <c r="K534" s="13">
        <v>428</v>
      </c>
    </row>
    <row r="535" spans="7:11" ht="18" x14ac:dyDescent="0.35">
      <c r="G535" s="11"/>
      <c r="H535" s="9"/>
      <c r="I535" s="9" t="s">
        <v>575</v>
      </c>
      <c r="J535" s="12">
        <v>76785.659999999873</v>
      </c>
      <c r="K535" s="13">
        <v>462</v>
      </c>
    </row>
    <row r="536" spans="7:11" ht="18" x14ac:dyDescent="0.35">
      <c r="G536" s="11"/>
      <c r="H536" s="9"/>
      <c r="I536" s="9" t="s">
        <v>576</v>
      </c>
      <c r="J536" s="12">
        <v>131989.83000000016</v>
      </c>
      <c r="K536" s="13">
        <v>476</v>
      </c>
    </row>
    <row r="537" spans="7:11" ht="18" x14ac:dyDescent="0.35">
      <c r="G537" s="11"/>
      <c r="H537" s="9"/>
      <c r="I537" s="9" t="s">
        <v>577</v>
      </c>
      <c r="J537" s="12">
        <v>80612.940000000104</v>
      </c>
      <c r="K537" s="13">
        <v>432</v>
      </c>
    </row>
    <row r="538" spans="7:11" ht="18" x14ac:dyDescent="0.35">
      <c r="G538" s="11"/>
      <c r="H538" s="9"/>
      <c r="I538" s="9" t="s">
        <v>578</v>
      </c>
      <c r="J538" s="12">
        <v>239475.03000000026</v>
      </c>
      <c r="K538" s="13">
        <v>759</v>
      </c>
    </row>
    <row r="539" spans="7:11" ht="18" x14ac:dyDescent="0.35">
      <c r="G539" s="11"/>
      <c r="H539" s="9"/>
      <c r="I539" s="9" t="s">
        <v>579</v>
      </c>
      <c r="J539" s="12">
        <v>235700.0699999998</v>
      </c>
      <c r="K539" s="13">
        <v>912</v>
      </c>
    </row>
    <row r="540" spans="7:11" ht="18" x14ac:dyDescent="0.35">
      <c r="G540" s="11"/>
      <c r="H540" s="9"/>
      <c r="I540" s="9" t="s">
        <v>580</v>
      </c>
      <c r="J540" s="12">
        <v>92068.28999999995</v>
      </c>
      <c r="K540" s="13">
        <v>821</v>
      </c>
    </row>
    <row r="541" spans="7:11" ht="18" x14ac:dyDescent="0.35">
      <c r="G541" s="11"/>
      <c r="H541" s="9"/>
      <c r="I541" s="9" t="s">
        <v>581</v>
      </c>
      <c r="J541" s="12">
        <v>92128.780000000173</v>
      </c>
      <c r="K541" s="13">
        <v>786</v>
      </c>
    </row>
    <row r="542" spans="7:11" ht="18" x14ac:dyDescent="0.35">
      <c r="G542" s="11"/>
      <c r="H542" s="9"/>
      <c r="I542" s="9" t="s">
        <v>582</v>
      </c>
      <c r="J542" s="12">
        <v>120126.35000000014</v>
      </c>
      <c r="K542" s="13">
        <v>873</v>
      </c>
    </row>
    <row r="543" spans="7:11" ht="18" x14ac:dyDescent="0.35">
      <c r="G543" s="11"/>
      <c r="H543" s="9"/>
      <c r="I543" s="9" t="s">
        <v>583</v>
      </c>
      <c r="J543" s="12">
        <v>72033.540000000066</v>
      </c>
      <c r="K543" s="13">
        <v>446</v>
      </c>
    </row>
    <row r="544" spans="7:11" ht="18" x14ac:dyDescent="0.35">
      <c r="G544" s="11"/>
      <c r="H544" s="9"/>
      <c r="I544" s="9" t="s">
        <v>584</v>
      </c>
      <c r="J544" s="12">
        <v>140168.88000000015</v>
      </c>
      <c r="K544" s="13">
        <v>502</v>
      </c>
    </row>
    <row r="545" spans="7:11" ht="18" x14ac:dyDescent="0.35">
      <c r="G545" s="11"/>
      <c r="H545" s="9"/>
      <c r="I545" s="9" t="s">
        <v>585</v>
      </c>
      <c r="J545" s="12">
        <v>131543.40999999989</v>
      </c>
      <c r="K545" s="13">
        <v>438</v>
      </c>
    </row>
    <row r="546" spans="7:11" ht="18" x14ac:dyDescent="0.35">
      <c r="G546" s="11"/>
      <c r="H546" s="9"/>
      <c r="I546" s="9" t="s">
        <v>586</v>
      </c>
      <c r="J546" s="12">
        <v>100136.58999999987</v>
      </c>
      <c r="K546" s="13">
        <v>471</v>
      </c>
    </row>
    <row r="547" spans="7:11" ht="18" x14ac:dyDescent="0.35">
      <c r="G547" s="11"/>
      <c r="H547" s="9"/>
      <c r="I547" s="9" t="s">
        <v>587</v>
      </c>
      <c r="J547" s="12">
        <v>132375.4500000001</v>
      </c>
      <c r="K547" s="13">
        <v>569</v>
      </c>
    </row>
    <row r="548" spans="7:11" ht="18" x14ac:dyDescent="0.35">
      <c r="G548" s="11"/>
      <c r="H548" s="9"/>
      <c r="I548" s="9" t="s">
        <v>588</v>
      </c>
      <c r="J548" s="12">
        <v>53579.650000000031</v>
      </c>
      <c r="K548" s="13">
        <v>447</v>
      </c>
    </row>
    <row r="549" spans="7:11" ht="18" x14ac:dyDescent="0.35">
      <c r="G549" s="11"/>
      <c r="H549" s="9"/>
      <c r="I549" s="9" t="s">
        <v>589</v>
      </c>
      <c r="J549" s="12">
        <v>66438.240000000063</v>
      </c>
      <c r="K549" s="13">
        <v>515</v>
      </c>
    </row>
    <row r="550" spans="7:11" ht="18" x14ac:dyDescent="0.35">
      <c r="G550" s="11"/>
      <c r="H550" s="9"/>
      <c r="I550" s="9" t="s">
        <v>590</v>
      </c>
      <c r="J550" s="12">
        <v>30403.749999999996</v>
      </c>
      <c r="K550" s="13">
        <v>429</v>
      </c>
    </row>
    <row r="551" spans="7:11" ht="18" x14ac:dyDescent="0.35">
      <c r="G551" s="11"/>
      <c r="H551" s="9"/>
      <c r="I551" s="9" t="s">
        <v>591</v>
      </c>
      <c r="J551" s="12">
        <v>39344.189999999988</v>
      </c>
      <c r="K551" s="13">
        <v>475</v>
      </c>
    </row>
    <row r="552" spans="7:11" ht="18" x14ac:dyDescent="0.35">
      <c r="G552" s="11"/>
      <c r="H552" s="9"/>
      <c r="I552" s="9" t="s">
        <v>592</v>
      </c>
      <c r="J552" s="12">
        <v>23519.580000000031</v>
      </c>
      <c r="K552" s="13">
        <v>466</v>
      </c>
    </row>
    <row r="553" spans="7:11" ht="18" x14ac:dyDescent="0.35">
      <c r="G553" s="11"/>
      <c r="H553" s="9"/>
      <c r="I553" s="9" t="s">
        <v>593</v>
      </c>
      <c r="J553" s="12">
        <v>29465.480000000043</v>
      </c>
      <c r="K553" s="13">
        <v>448</v>
      </c>
    </row>
    <row r="554" spans="7:11" ht="18" x14ac:dyDescent="0.35">
      <c r="G554" s="11" t="s">
        <v>54</v>
      </c>
      <c r="H554" s="9"/>
      <c r="I554" s="9"/>
      <c r="J554" s="12">
        <v>62330</v>
      </c>
      <c r="K554" s="13">
        <v>5680</v>
      </c>
    </row>
    <row r="555" spans="7:11" ht="18" x14ac:dyDescent="0.35">
      <c r="G555" s="11"/>
      <c r="H555" s="9" t="s">
        <v>124</v>
      </c>
      <c r="I555" s="9"/>
      <c r="J555" s="12">
        <v>62330</v>
      </c>
      <c r="K555" s="13">
        <v>5680</v>
      </c>
    </row>
    <row r="556" spans="7:11" ht="18" x14ac:dyDescent="0.35">
      <c r="G556" s="11"/>
      <c r="H556" s="9"/>
      <c r="I556" s="9" t="s">
        <v>594</v>
      </c>
      <c r="J556" s="12">
        <v>29150</v>
      </c>
      <c r="K556" s="13">
        <v>2915</v>
      </c>
    </row>
    <row r="557" spans="7:11" ht="18" x14ac:dyDescent="0.35">
      <c r="G557" s="11"/>
      <c r="H557" s="9"/>
      <c r="I557" s="9" t="s">
        <v>595</v>
      </c>
      <c r="J557" s="12">
        <v>33180</v>
      </c>
      <c r="K557" s="13">
        <v>2765</v>
      </c>
    </row>
    <row r="558" spans="7:11" ht="18" x14ac:dyDescent="0.35">
      <c r="G558" s="11" t="s">
        <v>55</v>
      </c>
      <c r="H558" s="9"/>
      <c r="I558" s="9"/>
      <c r="J558" s="12">
        <v>19500</v>
      </c>
      <c r="K558" s="13">
        <v>130</v>
      </c>
    </row>
    <row r="559" spans="7:11" ht="18" x14ac:dyDescent="0.35">
      <c r="G559" s="11"/>
      <c r="H559" s="9" t="s">
        <v>125</v>
      </c>
      <c r="I559" s="9"/>
      <c r="J559" s="12">
        <v>19500</v>
      </c>
      <c r="K559" s="13">
        <v>130</v>
      </c>
    </row>
    <row r="560" spans="7:11" ht="18" x14ac:dyDescent="0.35">
      <c r="G560" s="11"/>
      <c r="H560" s="9"/>
      <c r="I560" s="9" t="s">
        <v>596</v>
      </c>
      <c r="J560" s="12">
        <v>19500</v>
      </c>
      <c r="K560" s="13">
        <v>130</v>
      </c>
    </row>
    <row r="561" spans="7:11" ht="18" x14ac:dyDescent="0.35">
      <c r="G561" s="11" t="s">
        <v>56</v>
      </c>
      <c r="H561" s="9"/>
      <c r="I561" s="9"/>
      <c r="J561" s="12">
        <v>171000</v>
      </c>
      <c r="K561" s="13">
        <v>380</v>
      </c>
    </row>
    <row r="562" spans="7:11" ht="18" x14ac:dyDescent="0.35">
      <c r="G562" s="11"/>
      <c r="H562" s="9" t="s">
        <v>126</v>
      </c>
      <c r="I562" s="9"/>
      <c r="J562" s="12">
        <v>171000</v>
      </c>
      <c r="K562" s="13">
        <v>380</v>
      </c>
    </row>
    <row r="563" spans="7:11" ht="18" x14ac:dyDescent="0.35">
      <c r="G563" s="11"/>
      <c r="H563" s="9"/>
      <c r="I563" s="9" t="s">
        <v>597</v>
      </c>
      <c r="J563" s="12">
        <v>171000</v>
      </c>
      <c r="K563" s="13">
        <v>380</v>
      </c>
    </row>
    <row r="564" spans="7:11" ht="18" x14ac:dyDescent="0.35">
      <c r="G564" s="11" t="s">
        <v>57</v>
      </c>
      <c r="H564" s="9"/>
      <c r="I564" s="9"/>
      <c r="J564" s="12">
        <v>8000</v>
      </c>
      <c r="K564" s="13">
        <v>1600</v>
      </c>
    </row>
    <row r="565" spans="7:11" ht="18" x14ac:dyDescent="0.35">
      <c r="G565" s="11"/>
      <c r="H565" s="9" t="s">
        <v>124</v>
      </c>
      <c r="I565" s="9"/>
      <c r="J565" s="12">
        <v>8000</v>
      </c>
      <c r="K565" s="13">
        <v>1600</v>
      </c>
    </row>
    <row r="566" spans="7:11" ht="18" x14ac:dyDescent="0.35">
      <c r="G566" s="11"/>
      <c r="H566" s="9"/>
      <c r="I566" s="9" t="s">
        <v>598</v>
      </c>
      <c r="J566" s="12">
        <v>8000</v>
      </c>
      <c r="K566" s="13">
        <v>1600</v>
      </c>
    </row>
    <row r="567" spans="7:11" ht="18" x14ac:dyDescent="0.35">
      <c r="G567" s="11" t="s">
        <v>58</v>
      </c>
      <c r="H567" s="9"/>
      <c r="I567" s="9"/>
      <c r="J567" s="12">
        <v>880735.0199999999</v>
      </c>
      <c r="K567" s="13">
        <v>1263</v>
      </c>
    </row>
    <row r="568" spans="7:11" ht="18" x14ac:dyDescent="0.35">
      <c r="G568" s="11"/>
      <c r="H568" s="9" t="s">
        <v>114</v>
      </c>
      <c r="I568" s="9"/>
      <c r="J568" s="12">
        <v>51596.33</v>
      </c>
      <c r="K568" s="13">
        <v>211</v>
      </c>
    </row>
    <row r="569" spans="7:11" ht="18" x14ac:dyDescent="0.35">
      <c r="G569" s="11"/>
      <c r="H569" s="9"/>
      <c r="I569" s="9" t="s">
        <v>599</v>
      </c>
      <c r="J569" s="12">
        <v>51596.33</v>
      </c>
      <c r="K569" s="13">
        <v>211</v>
      </c>
    </row>
    <row r="570" spans="7:11" ht="18" x14ac:dyDescent="0.35">
      <c r="G570" s="11"/>
      <c r="H570" s="9" t="s">
        <v>127</v>
      </c>
      <c r="I570" s="9"/>
      <c r="J570" s="12">
        <v>829138.69</v>
      </c>
      <c r="K570" s="13">
        <v>1052</v>
      </c>
    </row>
    <row r="571" spans="7:11" ht="18" x14ac:dyDescent="0.35">
      <c r="G571" s="11"/>
      <c r="H571" s="9"/>
      <c r="I571" s="9" t="s">
        <v>600</v>
      </c>
      <c r="J571" s="12">
        <v>530339.6</v>
      </c>
      <c r="K571" s="13">
        <v>314</v>
      </c>
    </row>
    <row r="572" spans="7:11" ht="18" x14ac:dyDescent="0.35">
      <c r="G572" s="11"/>
      <c r="H572" s="9"/>
      <c r="I572" s="9" t="s">
        <v>601</v>
      </c>
      <c r="J572" s="12">
        <v>48823.61</v>
      </c>
      <c r="K572" s="13">
        <v>398</v>
      </c>
    </row>
    <row r="573" spans="7:11" ht="18" x14ac:dyDescent="0.35">
      <c r="G573" s="11"/>
      <c r="H573" s="9"/>
      <c r="I573" s="9" t="s">
        <v>602</v>
      </c>
      <c r="J573" s="12">
        <v>249975.48</v>
      </c>
      <c r="K573" s="13">
        <v>340</v>
      </c>
    </row>
    <row r="574" spans="7:11" ht="18" x14ac:dyDescent="0.35">
      <c r="G574" s="11" t="s">
        <v>59</v>
      </c>
      <c r="H574" s="9"/>
      <c r="I574" s="9"/>
      <c r="J574" s="12">
        <v>2614412</v>
      </c>
      <c r="K574" s="13">
        <v>907482</v>
      </c>
    </row>
    <row r="575" spans="7:11" ht="18" x14ac:dyDescent="0.35">
      <c r="G575" s="11"/>
      <c r="H575" s="9" t="s">
        <v>114</v>
      </c>
      <c r="I575" s="9"/>
      <c r="J575" s="12">
        <v>339000</v>
      </c>
      <c r="K575" s="13">
        <v>1100</v>
      </c>
    </row>
    <row r="576" spans="7:11" ht="18" x14ac:dyDescent="0.35">
      <c r="G576" s="11"/>
      <c r="H576" s="9"/>
      <c r="I576" s="9" t="s">
        <v>603</v>
      </c>
      <c r="J576" s="12">
        <v>195000</v>
      </c>
      <c r="K576" s="13">
        <v>650</v>
      </c>
    </row>
    <row r="577" spans="7:11" ht="18" x14ac:dyDescent="0.35">
      <c r="G577" s="11"/>
      <c r="H577" s="9"/>
      <c r="I577" s="9" t="s">
        <v>599</v>
      </c>
      <c r="J577" s="12">
        <v>144000</v>
      </c>
      <c r="K577" s="13">
        <v>450</v>
      </c>
    </row>
    <row r="578" spans="7:11" ht="18" x14ac:dyDescent="0.35">
      <c r="G578" s="11"/>
      <c r="H578" s="9" t="s">
        <v>128</v>
      </c>
      <c r="I578" s="9"/>
      <c r="J578" s="12">
        <v>65691</v>
      </c>
      <c r="K578" s="13">
        <v>9732</v>
      </c>
    </row>
    <row r="579" spans="7:11" ht="18" x14ac:dyDescent="0.35">
      <c r="G579" s="11"/>
      <c r="H579" s="9"/>
      <c r="I579" s="9" t="s">
        <v>604</v>
      </c>
      <c r="J579" s="12">
        <v>65691</v>
      </c>
      <c r="K579" s="13">
        <v>9732</v>
      </c>
    </row>
    <row r="580" spans="7:11" ht="18" x14ac:dyDescent="0.35">
      <c r="G580" s="11"/>
      <c r="H580" s="9" t="s">
        <v>129</v>
      </c>
      <c r="I580" s="9"/>
      <c r="J580" s="12">
        <v>728721</v>
      </c>
      <c r="K580" s="13">
        <v>895200</v>
      </c>
    </row>
    <row r="581" spans="7:11" ht="18" x14ac:dyDescent="0.35">
      <c r="G581" s="11"/>
      <c r="H581" s="9"/>
      <c r="I581" s="9" t="s">
        <v>605</v>
      </c>
      <c r="J581" s="12">
        <v>605814</v>
      </c>
      <c r="K581" s="13">
        <v>688425</v>
      </c>
    </row>
    <row r="582" spans="7:11" ht="18" x14ac:dyDescent="0.35">
      <c r="G582" s="11"/>
      <c r="H582" s="9"/>
      <c r="I582" s="9" t="s">
        <v>606</v>
      </c>
      <c r="J582" s="12">
        <v>111178.75</v>
      </c>
      <c r="K582" s="13">
        <v>76675</v>
      </c>
    </row>
    <row r="583" spans="7:11" ht="18" x14ac:dyDescent="0.35">
      <c r="G583" s="11"/>
      <c r="H583" s="9"/>
      <c r="I583" s="9" t="s">
        <v>607</v>
      </c>
      <c r="J583" s="12">
        <v>7581.75</v>
      </c>
      <c r="K583" s="13">
        <v>68925</v>
      </c>
    </row>
    <row r="584" spans="7:11" ht="18" x14ac:dyDescent="0.35">
      <c r="G584" s="11"/>
      <c r="H584" s="9"/>
      <c r="I584" s="9" t="s">
        <v>608</v>
      </c>
      <c r="J584" s="12">
        <v>3698</v>
      </c>
      <c r="K584" s="13">
        <v>46225</v>
      </c>
    </row>
    <row r="585" spans="7:11" ht="18" x14ac:dyDescent="0.35">
      <c r="G585" s="11"/>
      <c r="H585" s="9"/>
      <c r="I585" s="9" t="s">
        <v>609</v>
      </c>
      <c r="J585" s="12">
        <v>448.5</v>
      </c>
      <c r="K585" s="13">
        <v>14950</v>
      </c>
    </row>
    <row r="586" spans="7:11" ht="18" x14ac:dyDescent="0.35">
      <c r="G586" s="11"/>
      <c r="H586" s="9" t="s">
        <v>127</v>
      </c>
      <c r="I586" s="9"/>
      <c r="J586" s="12">
        <v>1481000</v>
      </c>
      <c r="K586" s="13">
        <v>1450</v>
      </c>
    </row>
    <row r="587" spans="7:11" ht="18" x14ac:dyDescent="0.35">
      <c r="G587" s="11"/>
      <c r="H587" s="9"/>
      <c r="I587" s="9" t="s">
        <v>600</v>
      </c>
      <c r="J587" s="12">
        <v>1045000</v>
      </c>
      <c r="K587" s="13">
        <v>475</v>
      </c>
    </row>
    <row r="588" spans="7:11" ht="18" x14ac:dyDescent="0.35">
      <c r="G588" s="11"/>
      <c r="H588" s="9"/>
      <c r="I588" s="9" t="s">
        <v>601</v>
      </c>
      <c r="J588" s="12">
        <v>100000</v>
      </c>
      <c r="K588" s="13">
        <v>625</v>
      </c>
    </row>
    <row r="589" spans="7:11" ht="18" x14ac:dyDescent="0.35">
      <c r="G589" s="11"/>
      <c r="H589" s="9"/>
      <c r="I589" s="9" t="s">
        <v>602</v>
      </c>
      <c r="J589" s="12">
        <v>336000</v>
      </c>
      <c r="K589" s="13">
        <v>350</v>
      </c>
    </row>
    <row r="590" spans="7:11" ht="18" x14ac:dyDescent="0.35">
      <c r="G590" s="11" t="s">
        <v>60</v>
      </c>
      <c r="H590" s="9"/>
      <c r="I590" s="9"/>
      <c r="J590" s="12">
        <v>1757696.9</v>
      </c>
      <c r="K590" s="13">
        <v>5870</v>
      </c>
    </row>
    <row r="591" spans="7:11" ht="18" x14ac:dyDescent="0.35">
      <c r="G591" s="11"/>
      <c r="H591" s="9" t="s">
        <v>128</v>
      </c>
      <c r="I591" s="9"/>
      <c r="J591" s="12">
        <v>1757696.9</v>
      </c>
      <c r="K591" s="13">
        <v>5870</v>
      </c>
    </row>
    <row r="592" spans="7:11" ht="18" x14ac:dyDescent="0.35">
      <c r="G592" s="11"/>
      <c r="H592" s="9"/>
      <c r="I592" s="9" t="s">
        <v>610</v>
      </c>
      <c r="J592" s="12">
        <v>1457568</v>
      </c>
      <c r="K592" s="13">
        <v>2892</v>
      </c>
    </row>
    <row r="593" spans="7:11" ht="18" x14ac:dyDescent="0.35">
      <c r="G593" s="11"/>
      <c r="H593" s="9"/>
      <c r="I593" s="9" t="s">
        <v>611</v>
      </c>
      <c r="J593" s="12">
        <v>300128.90000000002</v>
      </c>
      <c r="K593" s="13">
        <v>2978</v>
      </c>
    </row>
    <row r="594" spans="7:11" ht="18" x14ac:dyDescent="0.35">
      <c r="G594" s="11" t="s">
        <v>61</v>
      </c>
      <c r="H594" s="9"/>
      <c r="I594" s="9"/>
      <c r="J594" s="12">
        <v>378000</v>
      </c>
      <c r="K594" s="13">
        <v>8000</v>
      </c>
    </row>
    <row r="595" spans="7:11" ht="18" x14ac:dyDescent="0.35">
      <c r="G595" s="11"/>
      <c r="H595" s="9" t="s">
        <v>128</v>
      </c>
      <c r="I595" s="9"/>
      <c r="J595" s="12">
        <v>378000</v>
      </c>
      <c r="K595" s="13">
        <v>8000</v>
      </c>
    </row>
    <row r="596" spans="7:11" ht="18" x14ac:dyDescent="0.35">
      <c r="G596" s="11"/>
      <c r="H596" s="9"/>
      <c r="I596" s="9" t="s">
        <v>604</v>
      </c>
      <c r="J596" s="12">
        <v>378000</v>
      </c>
      <c r="K596" s="13">
        <v>8000</v>
      </c>
    </row>
    <row r="597" spans="7:11" ht="18" x14ac:dyDescent="0.35">
      <c r="G597" s="11" t="s">
        <v>62</v>
      </c>
      <c r="H597" s="9"/>
      <c r="I597" s="9"/>
      <c r="J597" s="12">
        <v>436394.3</v>
      </c>
      <c r="K597" s="13">
        <v>1654</v>
      </c>
    </row>
    <row r="598" spans="7:11" ht="18" x14ac:dyDescent="0.35">
      <c r="G598" s="11"/>
      <c r="H598" s="9" t="s">
        <v>128</v>
      </c>
      <c r="I598" s="9"/>
      <c r="J598" s="12">
        <v>436394.3</v>
      </c>
      <c r="K598" s="13">
        <v>1654</v>
      </c>
    </row>
    <row r="599" spans="7:11" ht="18" x14ac:dyDescent="0.35">
      <c r="G599" s="11"/>
      <c r="H599" s="9"/>
      <c r="I599" s="9" t="s">
        <v>612</v>
      </c>
      <c r="J599" s="12">
        <v>7384.2999999999993</v>
      </c>
      <c r="K599" s="13">
        <v>274</v>
      </c>
    </row>
    <row r="600" spans="7:11" ht="18" x14ac:dyDescent="0.35">
      <c r="G600" s="11"/>
      <c r="H600" s="9"/>
      <c r="I600" s="9" t="s">
        <v>613</v>
      </c>
      <c r="J600" s="12">
        <v>46880</v>
      </c>
      <c r="K600" s="13">
        <v>272</v>
      </c>
    </row>
    <row r="601" spans="7:11" ht="18" x14ac:dyDescent="0.35">
      <c r="G601" s="11"/>
      <c r="H601" s="9"/>
      <c r="I601" s="9" t="s">
        <v>614</v>
      </c>
      <c r="J601" s="12">
        <v>151522</v>
      </c>
      <c r="K601" s="13">
        <v>274</v>
      </c>
    </row>
    <row r="602" spans="7:11" ht="18" x14ac:dyDescent="0.35">
      <c r="G602" s="11"/>
      <c r="H602" s="9"/>
      <c r="I602" s="9" t="s">
        <v>615</v>
      </c>
      <c r="J602" s="12">
        <v>44114</v>
      </c>
      <c r="K602" s="13">
        <v>274</v>
      </c>
    </row>
    <row r="603" spans="7:11" ht="18" x14ac:dyDescent="0.35">
      <c r="G603" s="11"/>
      <c r="H603" s="9"/>
      <c r="I603" s="9" t="s">
        <v>610</v>
      </c>
      <c r="J603" s="12">
        <v>156800</v>
      </c>
      <c r="K603" s="13">
        <v>280</v>
      </c>
    </row>
    <row r="604" spans="7:11" ht="18" x14ac:dyDescent="0.35">
      <c r="G604" s="11"/>
      <c r="H604" s="9"/>
      <c r="I604" s="9" t="s">
        <v>611</v>
      </c>
      <c r="J604" s="12">
        <v>29694</v>
      </c>
      <c r="K604" s="13">
        <v>280</v>
      </c>
    </row>
    <row r="605" spans="7:11" ht="18" x14ac:dyDescent="0.35">
      <c r="G605" s="11" t="s">
        <v>63</v>
      </c>
      <c r="H605" s="9"/>
      <c r="I605" s="9"/>
      <c r="J605" s="12">
        <v>7840</v>
      </c>
      <c r="K605" s="13">
        <v>2</v>
      </c>
    </row>
    <row r="606" spans="7:11" ht="18" x14ac:dyDescent="0.35">
      <c r="G606" s="11"/>
      <c r="H606" s="9" t="s">
        <v>127</v>
      </c>
      <c r="I606" s="9"/>
      <c r="J606" s="12">
        <v>7840</v>
      </c>
      <c r="K606" s="13">
        <v>2</v>
      </c>
    </row>
    <row r="607" spans="7:11" ht="18" x14ac:dyDescent="0.35">
      <c r="G607" s="11"/>
      <c r="H607" s="9"/>
      <c r="I607" s="9" t="s">
        <v>601</v>
      </c>
      <c r="J607" s="12">
        <v>1120</v>
      </c>
      <c r="K607" s="13">
        <v>1</v>
      </c>
    </row>
    <row r="608" spans="7:11" ht="18" x14ac:dyDescent="0.35">
      <c r="G608" s="11"/>
      <c r="H608" s="9"/>
      <c r="I608" s="9" t="s">
        <v>602</v>
      </c>
      <c r="J608" s="12">
        <v>6720</v>
      </c>
      <c r="K608" s="13">
        <v>1</v>
      </c>
    </row>
    <row r="609" spans="7:11" ht="18" x14ac:dyDescent="0.35">
      <c r="G609" s="11" t="s">
        <v>64</v>
      </c>
      <c r="H609" s="9"/>
      <c r="I609" s="9"/>
      <c r="J609" s="12">
        <v>15400</v>
      </c>
      <c r="K609" s="13">
        <v>1</v>
      </c>
    </row>
    <row r="610" spans="7:11" ht="18" x14ac:dyDescent="0.35">
      <c r="G610" s="11"/>
      <c r="H610" s="9" t="s">
        <v>127</v>
      </c>
      <c r="I610" s="9"/>
      <c r="J610" s="12">
        <v>15400</v>
      </c>
      <c r="K610" s="13">
        <v>1</v>
      </c>
    </row>
    <row r="611" spans="7:11" ht="18" x14ac:dyDescent="0.35">
      <c r="G611" s="11"/>
      <c r="H611" s="9"/>
      <c r="I611" s="9" t="s">
        <v>600</v>
      </c>
      <c r="J611" s="12">
        <v>15400</v>
      </c>
      <c r="K611" s="13">
        <v>1</v>
      </c>
    </row>
    <row r="612" spans="7:11" ht="18" x14ac:dyDescent="0.35">
      <c r="G612" s="11" t="s">
        <v>65</v>
      </c>
      <c r="H612" s="9"/>
      <c r="I612" s="9"/>
      <c r="J612" s="12">
        <v>214820</v>
      </c>
      <c r="K612" s="13">
        <v>934</v>
      </c>
    </row>
    <row r="613" spans="7:11" ht="18" x14ac:dyDescent="0.35">
      <c r="G613" s="11"/>
      <c r="H613" s="9" t="s">
        <v>114</v>
      </c>
      <c r="I613" s="9"/>
      <c r="J613" s="12">
        <v>214820</v>
      </c>
      <c r="K613" s="13">
        <v>934</v>
      </c>
    </row>
    <row r="614" spans="7:11" ht="18" x14ac:dyDescent="0.35">
      <c r="G614" s="11"/>
      <c r="H614" s="9"/>
      <c r="I614" s="9" t="s">
        <v>603</v>
      </c>
      <c r="J614" s="12">
        <v>214820</v>
      </c>
      <c r="K614" s="13">
        <v>934</v>
      </c>
    </row>
    <row r="615" spans="7:11" ht="18" x14ac:dyDescent="0.35">
      <c r="G615" s="11" t="s">
        <v>66</v>
      </c>
      <c r="H615" s="9"/>
      <c r="I615" s="9"/>
      <c r="J615" s="12">
        <v>393120</v>
      </c>
      <c r="K615" s="13">
        <v>24</v>
      </c>
    </row>
    <row r="616" spans="7:11" ht="18" x14ac:dyDescent="0.35">
      <c r="G616" s="11"/>
      <c r="H616" s="9" t="s">
        <v>109</v>
      </c>
      <c r="I616" s="9"/>
      <c r="J616" s="12">
        <v>393120</v>
      </c>
      <c r="K616" s="13">
        <v>24</v>
      </c>
    </row>
    <row r="617" spans="7:11" ht="18" x14ac:dyDescent="0.35">
      <c r="G617" s="11"/>
      <c r="H617" s="9"/>
      <c r="I617" s="9" t="s">
        <v>109</v>
      </c>
      <c r="J617" s="12">
        <v>393120</v>
      </c>
      <c r="K617" s="13">
        <v>24</v>
      </c>
    </row>
    <row r="618" spans="7:11" ht="18" x14ac:dyDescent="0.35">
      <c r="G618" s="11" t="s">
        <v>67</v>
      </c>
      <c r="H618" s="9"/>
      <c r="I618" s="9"/>
      <c r="J618" s="12">
        <v>1850599.88</v>
      </c>
      <c r="K618" s="13">
        <v>24</v>
      </c>
    </row>
    <row r="619" spans="7:11" ht="18" x14ac:dyDescent="0.35">
      <c r="G619" s="11"/>
      <c r="H619" s="9" t="s">
        <v>109</v>
      </c>
      <c r="I619" s="9"/>
      <c r="J619" s="12">
        <v>1850599.88</v>
      </c>
      <c r="K619" s="13">
        <v>24</v>
      </c>
    </row>
    <row r="620" spans="7:11" ht="18" x14ac:dyDescent="0.35">
      <c r="G620" s="11"/>
      <c r="H620" s="9"/>
      <c r="I620" s="9" t="s">
        <v>109</v>
      </c>
      <c r="J620" s="12">
        <v>1850599.88</v>
      </c>
      <c r="K620" s="13">
        <v>24</v>
      </c>
    </row>
    <row r="621" spans="7:11" ht="18" x14ac:dyDescent="0.35">
      <c r="G621" s="11" t="s">
        <v>68</v>
      </c>
      <c r="H621" s="9"/>
      <c r="I621" s="9"/>
      <c r="J621" s="12">
        <v>50282.380000000005</v>
      </c>
      <c r="K621" s="13">
        <v>15</v>
      </c>
    </row>
    <row r="622" spans="7:11" ht="18" x14ac:dyDescent="0.35">
      <c r="G622" s="11"/>
      <c r="H622" s="9" t="s">
        <v>130</v>
      </c>
      <c r="I622" s="9"/>
      <c r="J622" s="12">
        <v>50282.380000000005</v>
      </c>
      <c r="K622" s="13">
        <v>15</v>
      </c>
    </row>
    <row r="623" spans="7:11" ht="18" x14ac:dyDescent="0.35">
      <c r="G623" s="11"/>
      <c r="H623" s="9"/>
      <c r="I623" s="9" t="s">
        <v>616</v>
      </c>
      <c r="J623" s="12">
        <v>13240.5</v>
      </c>
      <c r="K623" s="13">
        <v>6</v>
      </c>
    </row>
    <row r="624" spans="7:11" ht="18" x14ac:dyDescent="0.35">
      <c r="G624" s="11"/>
      <c r="H624" s="9"/>
      <c r="I624" s="9" t="s">
        <v>617</v>
      </c>
      <c r="J624" s="12">
        <v>13871</v>
      </c>
      <c r="K624" s="13">
        <v>3</v>
      </c>
    </row>
    <row r="625" spans="7:11" ht="18" x14ac:dyDescent="0.35">
      <c r="G625" s="11"/>
      <c r="H625" s="9"/>
      <c r="I625" s="9" t="s">
        <v>618</v>
      </c>
      <c r="J625" s="12">
        <v>10403.25</v>
      </c>
      <c r="K625" s="13">
        <v>3</v>
      </c>
    </row>
    <row r="626" spans="7:11" ht="18" x14ac:dyDescent="0.35">
      <c r="G626" s="11"/>
      <c r="H626" s="9"/>
      <c r="I626" s="9" t="s">
        <v>619</v>
      </c>
      <c r="J626" s="12">
        <v>12767.630000000001</v>
      </c>
      <c r="K626" s="13">
        <v>3</v>
      </c>
    </row>
    <row r="627" spans="7:11" ht="18" x14ac:dyDescent="0.35">
      <c r="G627" s="11" t="s">
        <v>69</v>
      </c>
      <c r="H627" s="9"/>
      <c r="I627" s="9"/>
      <c r="J627" s="12">
        <v>50282.380000000005</v>
      </c>
      <c r="K627" s="13">
        <v>15</v>
      </c>
    </row>
    <row r="628" spans="7:11" ht="18" x14ac:dyDescent="0.35">
      <c r="G628" s="11"/>
      <c r="H628" s="9" t="s">
        <v>130</v>
      </c>
      <c r="I628" s="9"/>
      <c r="J628" s="12">
        <v>50282.380000000005</v>
      </c>
      <c r="K628" s="13">
        <v>15</v>
      </c>
    </row>
    <row r="629" spans="7:11" ht="18" x14ac:dyDescent="0.35">
      <c r="G629" s="11"/>
      <c r="H629" s="9"/>
      <c r="I629" s="9" t="s">
        <v>616</v>
      </c>
      <c r="J629" s="12">
        <v>13240.5</v>
      </c>
      <c r="K629" s="13">
        <v>6</v>
      </c>
    </row>
    <row r="630" spans="7:11" ht="18" x14ac:dyDescent="0.35">
      <c r="G630" s="11"/>
      <c r="H630" s="9"/>
      <c r="I630" s="9" t="s">
        <v>617</v>
      </c>
      <c r="J630" s="12">
        <v>13871</v>
      </c>
      <c r="K630" s="13">
        <v>3</v>
      </c>
    </row>
    <row r="631" spans="7:11" ht="18" x14ac:dyDescent="0.35">
      <c r="G631" s="11"/>
      <c r="H631" s="9"/>
      <c r="I631" s="9" t="s">
        <v>618</v>
      </c>
      <c r="J631" s="12">
        <v>10403.25</v>
      </c>
      <c r="K631" s="13">
        <v>3</v>
      </c>
    </row>
    <row r="632" spans="7:11" ht="18" x14ac:dyDescent="0.35">
      <c r="G632" s="11"/>
      <c r="H632" s="9"/>
      <c r="I632" s="9" t="s">
        <v>619</v>
      </c>
      <c r="J632" s="12">
        <v>12767.630000000001</v>
      </c>
      <c r="K632" s="13">
        <v>3</v>
      </c>
    </row>
    <row r="633" spans="7:11" ht="18" x14ac:dyDescent="0.35">
      <c r="G633" s="11" t="s">
        <v>70</v>
      </c>
      <c r="H633" s="9"/>
      <c r="I633" s="9"/>
      <c r="J633" s="12">
        <v>328828800</v>
      </c>
      <c r="K633" s="13">
        <v>517802</v>
      </c>
    </row>
    <row r="634" spans="7:11" ht="18" x14ac:dyDescent="0.35">
      <c r="G634" s="11"/>
      <c r="H634" s="9" t="s">
        <v>114</v>
      </c>
      <c r="I634" s="9"/>
      <c r="J634" s="12">
        <v>63410800</v>
      </c>
      <c r="K634" s="13">
        <v>158527</v>
      </c>
    </row>
    <row r="635" spans="7:11" ht="18" x14ac:dyDescent="0.35">
      <c r="G635" s="11"/>
      <c r="H635" s="9"/>
      <c r="I635" s="9" t="s">
        <v>620</v>
      </c>
      <c r="J635" s="12">
        <v>63410800</v>
      </c>
      <c r="K635" s="13">
        <v>158527</v>
      </c>
    </row>
    <row r="636" spans="7:11" ht="18" x14ac:dyDescent="0.35">
      <c r="G636" s="11"/>
      <c r="H636" s="9" t="s">
        <v>128</v>
      </c>
      <c r="I636" s="9"/>
      <c r="J636" s="12">
        <v>97803000</v>
      </c>
      <c r="K636" s="13">
        <v>195606</v>
      </c>
    </row>
    <row r="637" spans="7:11" ht="18" x14ac:dyDescent="0.35">
      <c r="G637" s="11"/>
      <c r="H637" s="9"/>
      <c r="I637" s="9" t="s">
        <v>614</v>
      </c>
      <c r="J637" s="12">
        <v>97803000</v>
      </c>
      <c r="K637" s="13">
        <v>195606</v>
      </c>
    </row>
    <row r="638" spans="7:11" ht="18" x14ac:dyDescent="0.35">
      <c r="G638" s="11"/>
      <c r="H638" s="9" t="s">
        <v>131</v>
      </c>
      <c r="I638" s="9"/>
      <c r="J638" s="12">
        <v>163700000</v>
      </c>
      <c r="K638" s="13">
        <v>163656</v>
      </c>
    </row>
    <row r="639" spans="7:11" ht="18" x14ac:dyDescent="0.35">
      <c r="G639" s="11"/>
      <c r="H639" s="9"/>
      <c r="I639" s="9" t="s">
        <v>621</v>
      </c>
      <c r="J639" s="12">
        <v>163700000</v>
      </c>
      <c r="K639" s="13">
        <v>163656</v>
      </c>
    </row>
    <row r="640" spans="7:11" ht="18" x14ac:dyDescent="0.35">
      <c r="G640" s="11"/>
      <c r="H640" s="9" t="s">
        <v>130</v>
      </c>
      <c r="I640" s="9"/>
      <c r="J640" s="12">
        <v>3915000</v>
      </c>
      <c r="K640" s="13">
        <v>13</v>
      </c>
    </row>
    <row r="641" spans="7:11" ht="18" x14ac:dyDescent="0.35">
      <c r="G641" s="11"/>
      <c r="H641" s="9"/>
      <c r="I641" s="9" t="s">
        <v>622</v>
      </c>
      <c r="J641" s="12">
        <v>3915000</v>
      </c>
      <c r="K641" s="13">
        <v>13</v>
      </c>
    </row>
    <row r="642" spans="7:11" ht="18" x14ac:dyDescent="0.35">
      <c r="G642" s="11" t="s">
        <v>71</v>
      </c>
      <c r="H642" s="9"/>
      <c r="I642" s="9"/>
      <c r="J642" s="12">
        <v>85135300</v>
      </c>
      <c r="K642" s="13">
        <v>137920</v>
      </c>
    </row>
    <row r="643" spans="7:11" ht="18" x14ac:dyDescent="0.35">
      <c r="G643" s="11"/>
      <c r="H643" s="9" t="s">
        <v>114</v>
      </c>
      <c r="I643" s="9"/>
      <c r="J643" s="12">
        <v>17078800</v>
      </c>
      <c r="K643" s="13">
        <v>42697</v>
      </c>
    </row>
    <row r="644" spans="7:11" ht="18" x14ac:dyDescent="0.35">
      <c r="G644" s="11"/>
      <c r="H644" s="9"/>
      <c r="I644" s="9" t="s">
        <v>620</v>
      </c>
      <c r="J644" s="12">
        <v>17078800</v>
      </c>
      <c r="K644" s="13">
        <v>42697</v>
      </c>
    </row>
    <row r="645" spans="7:11" ht="18" x14ac:dyDescent="0.35">
      <c r="G645" s="11"/>
      <c r="H645" s="9" t="s">
        <v>128</v>
      </c>
      <c r="I645" s="9"/>
      <c r="J645" s="12">
        <v>27166500</v>
      </c>
      <c r="K645" s="13">
        <v>54333</v>
      </c>
    </row>
    <row r="646" spans="7:11" ht="18" x14ac:dyDescent="0.35">
      <c r="G646" s="11"/>
      <c r="H646" s="9"/>
      <c r="I646" s="9" t="s">
        <v>614</v>
      </c>
      <c r="J646" s="12">
        <v>27166500</v>
      </c>
      <c r="K646" s="13">
        <v>54333</v>
      </c>
    </row>
    <row r="647" spans="7:11" ht="18" x14ac:dyDescent="0.35">
      <c r="G647" s="11"/>
      <c r="H647" s="9" t="s">
        <v>131</v>
      </c>
      <c r="I647" s="9"/>
      <c r="J647" s="12">
        <v>40890000</v>
      </c>
      <c r="K647" s="13">
        <v>40890</v>
      </c>
    </row>
    <row r="648" spans="7:11" ht="18" x14ac:dyDescent="0.35">
      <c r="G648" s="11"/>
      <c r="H648" s="9"/>
      <c r="I648" s="9" t="s">
        <v>621</v>
      </c>
      <c r="J648" s="12">
        <v>40890000</v>
      </c>
      <c r="K648" s="13">
        <v>40890</v>
      </c>
    </row>
    <row r="649" spans="7:11" ht="18" x14ac:dyDescent="0.35">
      <c r="G649" s="11" t="s">
        <v>72</v>
      </c>
      <c r="H649" s="9"/>
      <c r="I649" s="9"/>
      <c r="J649" s="12">
        <v>75132300</v>
      </c>
      <c r="K649" s="13">
        <v>119028</v>
      </c>
    </row>
    <row r="650" spans="7:11" ht="18" x14ac:dyDescent="0.35">
      <c r="G650" s="11"/>
      <c r="H650" s="9" t="s">
        <v>114</v>
      </c>
      <c r="I650" s="9"/>
      <c r="J650" s="12">
        <v>15618800</v>
      </c>
      <c r="K650" s="13">
        <v>39047</v>
      </c>
    </row>
    <row r="651" spans="7:11" ht="18" x14ac:dyDescent="0.35">
      <c r="G651" s="11"/>
      <c r="H651" s="9"/>
      <c r="I651" s="9" t="s">
        <v>620</v>
      </c>
      <c r="J651" s="12">
        <v>15618800</v>
      </c>
      <c r="K651" s="13">
        <v>39047</v>
      </c>
    </row>
    <row r="652" spans="7:11" ht="18" x14ac:dyDescent="0.35">
      <c r="G652" s="11"/>
      <c r="H652" s="9" t="s">
        <v>128</v>
      </c>
      <c r="I652" s="9"/>
      <c r="J652" s="12">
        <v>20790500</v>
      </c>
      <c r="K652" s="13">
        <v>41581</v>
      </c>
    </row>
    <row r="653" spans="7:11" ht="18" x14ac:dyDescent="0.35">
      <c r="G653" s="11"/>
      <c r="H653" s="9"/>
      <c r="I653" s="9" t="s">
        <v>614</v>
      </c>
      <c r="J653" s="12">
        <v>20790500</v>
      </c>
      <c r="K653" s="13">
        <v>41581</v>
      </c>
    </row>
    <row r="654" spans="7:11" ht="18" x14ac:dyDescent="0.35">
      <c r="G654" s="11"/>
      <c r="H654" s="9" t="s">
        <v>131</v>
      </c>
      <c r="I654" s="9"/>
      <c r="J654" s="12">
        <v>38398000</v>
      </c>
      <c r="K654" s="13">
        <v>38398</v>
      </c>
    </row>
    <row r="655" spans="7:11" ht="18" x14ac:dyDescent="0.35">
      <c r="G655" s="11"/>
      <c r="H655" s="9"/>
      <c r="I655" s="9" t="s">
        <v>621</v>
      </c>
      <c r="J655" s="12">
        <v>38398000</v>
      </c>
      <c r="K655" s="13">
        <v>38398</v>
      </c>
    </row>
    <row r="656" spans="7:11" ht="18" x14ac:dyDescent="0.35">
      <c r="G656" s="11"/>
      <c r="H656" s="9" t="s">
        <v>130</v>
      </c>
      <c r="I656" s="9"/>
      <c r="J656" s="12">
        <v>325000</v>
      </c>
      <c r="K656" s="13">
        <v>2</v>
      </c>
    </row>
    <row r="657" spans="7:11" ht="18" x14ac:dyDescent="0.35">
      <c r="G657" s="11"/>
      <c r="H657" s="9"/>
      <c r="I657" s="9" t="s">
        <v>622</v>
      </c>
      <c r="J657" s="12">
        <v>325000</v>
      </c>
      <c r="K657" s="13">
        <v>2</v>
      </c>
    </row>
    <row r="658" spans="7:11" ht="18" x14ac:dyDescent="0.35">
      <c r="G658" s="11" t="s">
        <v>73</v>
      </c>
      <c r="H658" s="9"/>
      <c r="I658" s="9"/>
      <c r="J658" s="12">
        <v>25000</v>
      </c>
      <c r="K658" s="13">
        <v>1</v>
      </c>
    </row>
    <row r="659" spans="7:11" ht="18" x14ac:dyDescent="0.35">
      <c r="G659" s="11"/>
      <c r="H659" s="9" t="s">
        <v>130</v>
      </c>
      <c r="I659" s="9"/>
      <c r="J659" s="12">
        <v>25000</v>
      </c>
      <c r="K659" s="13">
        <v>1</v>
      </c>
    </row>
    <row r="660" spans="7:11" ht="18" x14ac:dyDescent="0.35">
      <c r="G660" s="11"/>
      <c r="H660" s="9"/>
      <c r="I660" s="9" t="s">
        <v>622</v>
      </c>
      <c r="J660" s="12">
        <v>25000</v>
      </c>
      <c r="K660" s="13">
        <v>1</v>
      </c>
    </row>
    <row r="661" spans="7:11" ht="18" x14ac:dyDescent="0.35">
      <c r="G661" s="11" t="s">
        <v>74</v>
      </c>
      <c r="H661" s="9"/>
      <c r="I661" s="9"/>
      <c r="J661" s="12">
        <v>4307400</v>
      </c>
      <c r="K661" s="13">
        <v>6853</v>
      </c>
    </row>
    <row r="662" spans="7:11" ht="18" x14ac:dyDescent="0.35">
      <c r="G662" s="11"/>
      <c r="H662" s="9" t="s">
        <v>114</v>
      </c>
      <c r="I662" s="9"/>
      <c r="J662" s="12">
        <v>856400</v>
      </c>
      <c r="K662" s="13">
        <v>2141</v>
      </c>
    </row>
    <row r="663" spans="7:11" ht="18" x14ac:dyDescent="0.35">
      <c r="G663" s="11"/>
      <c r="H663" s="9"/>
      <c r="I663" s="9" t="s">
        <v>620</v>
      </c>
      <c r="J663" s="12">
        <v>856400</v>
      </c>
      <c r="K663" s="13">
        <v>2141</v>
      </c>
    </row>
    <row r="664" spans="7:11" ht="18" x14ac:dyDescent="0.35">
      <c r="G664" s="11"/>
      <c r="H664" s="9" t="s">
        <v>128</v>
      </c>
      <c r="I664" s="9"/>
      <c r="J664" s="12">
        <v>1285000</v>
      </c>
      <c r="K664" s="13">
        <v>2570</v>
      </c>
    </row>
    <row r="665" spans="7:11" ht="18" x14ac:dyDescent="0.35">
      <c r="G665" s="11"/>
      <c r="H665" s="9"/>
      <c r="I665" s="9" t="s">
        <v>614</v>
      </c>
      <c r="J665" s="12">
        <v>1285000</v>
      </c>
      <c r="K665" s="13">
        <v>2570</v>
      </c>
    </row>
    <row r="666" spans="7:11" ht="18" x14ac:dyDescent="0.35">
      <c r="G666" s="11"/>
      <c r="H666" s="9" t="s">
        <v>131</v>
      </c>
      <c r="I666" s="9"/>
      <c r="J666" s="12">
        <v>2141000</v>
      </c>
      <c r="K666" s="13">
        <v>2141</v>
      </c>
    </row>
    <row r="667" spans="7:11" ht="18" x14ac:dyDescent="0.35">
      <c r="G667" s="11"/>
      <c r="H667" s="9"/>
      <c r="I667" s="9" t="s">
        <v>621</v>
      </c>
      <c r="J667" s="12">
        <v>2141000</v>
      </c>
      <c r="K667" s="13">
        <v>2141</v>
      </c>
    </row>
    <row r="668" spans="7:11" ht="18" x14ac:dyDescent="0.35">
      <c r="G668" s="11"/>
      <c r="H668" s="9" t="s">
        <v>130</v>
      </c>
      <c r="I668" s="9"/>
      <c r="J668" s="12">
        <v>25000</v>
      </c>
      <c r="K668" s="13">
        <v>1</v>
      </c>
    </row>
    <row r="669" spans="7:11" ht="18" x14ac:dyDescent="0.35">
      <c r="G669" s="11"/>
      <c r="H669" s="9"/>
      <c r="I669" s="9" t="s">
        <v>622</v>
      </c>
      <c r="J669" s="12">
        <v>25000</v>
      </c>
      <c r="K669" s="13">
        <v>1</v>
      </c>
    </row>
    <row r="670" spans="7:11" ht="18" x14ac:dyDescent="0.35">
      <c r="G670" s="11" t="s">
        <v>75</v>
      </c>
      <c r="H670" s="9"/>
      <c r="I670" s="9"/>
      <c r="J670" s="12">
        <v>682407.90999999992</v>
      </c>
      <c r="K670" s="13">
        <v>1048845.6499999999</v>
      </c>
    </row>
    <row r="671" spans="7:11" ht="18" x14ac:dyDescent="0.35">
      <c r="G671" s="11"/>
      <c r="H671" s="9" t="s">
        <v>128</v>
      </c>
      <c r="I671" s="9"/>
      <c r="J671" s="12">
        <v>48961.67</v>
      </c>
      <c r="K671" s="13">
        <v>13446.400000000001</v>
      </c>
    </row>
    <row r="672" spans="7:11" ht="18" x14ac:dyDescent="0.35">
      <c r="G672" s="11"/>
      <c r="H672" s="9"/>
      <c r="I672" s="9" t="s">
        <v>623</v>
      </c>
      <c r="J672" s="12">
        <v>2804.21</v>
      </c>
      <c r="K672" s="13">
        <v>3081.55</v>
      </c>
    </row>
    <row r="673" spans="7:11" ht="18" x14ac:dyDescent="0.35">
      <c r="G673" s="11"/>
      <c r="H673" s="9"/>
      <c r="I673" s="9" t="s">
        <v>624</v>
      </c>
      <c r="J673" s="12">
        <v>8381.48</v>
      </c>
      <c r="K673" s="13">
        <v>6162.85</v>
      </c>
    </row>
    <row r="674" spans="7:11" ht="18" x14ac:dyDescent="0.35">
      <c r="G674" s="11"/>
      <c r="H674" s="9"/>
      <c r="I674" s="9" t="s">
        <v>625</v>
      </c>
      <c r="J674" s="12">
        <v>37775.980000000003</v>
      </c>
      <c r="K674" s="13">
        <v>4202</v>
      </c>
    </row>
    <row r="675" spans="7:11" ht="18" x14ac:dyDescent="0.35">
      <c r="G675" s="11"/>
      <c r="H675" s="9" t="s">
        <v>132</v>
      </c>
      <c r="I675" s="9"/>
      <c r="J675" s="12">
        <v>364753.29000000004</v>
      </c>
      <c r="K675" s="13">
        <v>999235.99999999988</v>
      </c>
    </row>
    <row r="676" spans="7:11" ht="18" x14ac:dyDescent="0.35">
      <c r="G676" s="11"/>
      <c r="H676" s="9"/>
      <c r="I676" s="9" t="s">
        <v>626</v>
      </c>
      <c r="J676" s="12">
        <v>41217.910000000003</v>
      </c>
      <c r="K676" s="13">
        <v>343482.6</v>
      </c>
    </row>
    <row r="677" spans="7:11" ht="18" x14ac:dyDescent="0.35">
      <c r="G677" s="11"/>
      <c r="H677" s="9"/>
      <c r="I677" s="9" t="s">
        <v>627</v>
      </c>
      <c r="J677" s="12">
        <v>100859.67</v>
      </c>
      <c r="K677" s="13">
        <v>178962.48</v>
      </c>
    </row>
    <row r="678" spans="7:11" ht="18" x14ac:dyDescent="0.35">
      <c r="G678" s="11"/>
      <c r="H678" s="9"/>
      <c r="I678" s="9" t="s">
        <v>628</v>
      </c>
      <c r="J678" s="12">
        <v>40941.56</v>
      </c>
      <c r="K678" s="13">
        <v>90981.24</v>
      </c>
    </row>
    <row r="679" spans="7:11" ht="18" x14ac:dyDescent="0.35">
      <c r="G679" s="11"/>
      <c r="H679" s="9"/>
      <c r="I679" s="9" t="s">
        <v>629</v>
      </c>
      <c r="J679" s="12">
        <v>14253.73</v>
      </c>
      <c r="K679" s="13">
        <v>30327.08</v>
      </c>
    </row>
    <row r="680" spans="7:11" ht="18" x14ac:dyDescent="0.35">
      <c r="G680" s="11"/>
      <c r="H680" s="9"/>
      <c r="I680" s="9" t="s">
        <v>630</v>
      </c>
      <c r="J680" s="12">
        <v>113654.94</v>
      </c>
      <c r="K680" s="13">
        <v>165077.76000000001</v>
      </c>
    </row>
    <row r="681" spans="7:11" ht="18" x14ac:dyDescent="0.35">
      <c r="G681" s="11"/>
      <c r="H681" s="9"/>
      <c r="I681" s="9" t="s">
        <v>631</v>
      </c>
      <c r="J681" s="12">
        <v>23066.28</v>
      </c>
      <c r="K681" s="13">
        <v>79538.880000000005</v>
      </c>
    </row>
    <row r="682" spans="7:11" ht="18" x14ac:dyDescent="0.35">
      <c r="G682" s="11"/>
      <c r="H682" s="9"/>
      <c r="I682" s="9" t="s">
        <v>632</v>
      </c>
      <c r="J682" s="12">
        <v>8188.31</v>
      </c>
      <c r="K682" s="13">
        <v>30327.08</v>
      </c>
    </row>
    <row r="683" spans="7:11" ht="18" x14ac:dyDescent="0.35">
      <c r="G683" s="11"/>
      <c r="H683" s="9"/>
      <c r="I683" s="9" t="s">
        <v>633</v>
      </c>
      <c r="J683" s="12">
        <v>11046.6</v>
      </c>
      <c r="K683" s="13">
        <v>50211.8</v>
      </c>
    </row>
    <row r="684" spans="7:11" ht="18" x14ac:dyDescent="0.35">
      <c r="G684" s="11"/>
      <c r="H684" s="9"/>
      <c r="I684" s="9" t="s">
        <v>634</v>
      </c>
      <c r="J684" s="12">
        <v>11524.29</v>
      </c>
      <c r="K684" s="13">
        <v>30327.08</v>
      </c>
    </row>
    <row r="685" spans="7:11" ht="18" x14ac:dyDescent="0.35">
      <c r="G685" s="11"/>
      <c r="H685" s="9" t="s">
        <v>133</v>
      </c>
      <c r="I685" s="9"/>
      <c r="J685" s="12">
        <v>268692.95</v>
      </c>
      <c r="K685" s="13">
        <v>36163.25</v>
      </c>
    </row>
    <row r="686" spans="7:11" ht="18" x14ac:dyDescent="0.35">
      <c r="G686" s="11"/>
      <c r="H686" s="9"/>
      <c r="I686" s="9" t="s">
        <v>635</v>
      </c>
      <c r="J686" s="12">
        <v>268692.95</v>
      </c>
      <c r="K686" s="13">
        <v>36163.25</v>
      </c>
    </row>
    <row r="687" spans="7:11" ht="18" x14ac:dyDescent="0.35">
      <c r="G687" s="11" t="s">
        <v>76</v>
      </c>
      <c r="H687" s="9"/>
      <c r="I687" s="9"/>
      <c r="J687" s="12">
        <v>132700</v>
      </c>
      <c r="K687" s="13">
        <v>201</v>
      </c>
    </row>
    <row r="688" spans="7:11" ht="18" x14ac:dyDescent="0.35">
      <c r="G688" s="11"/>
      <c r="H688" s="9" t="s">
        <v>114</v>
      </c>
      <c r="I688" s="9"/>
      <c r="J688" s="12">
        <v>132700</v>
      </c>
      <c r="K688" s="13">
        <v>201</v>
      </c>
    </row>
    <row r="689" spans="7:11" ht="18" x14ac:dyDescent="0.35">
      <c r="G689" s="11"/>
      <c r="H689" s="9"/>
      <c r="I689" s="9" t="s">
        <v>636</v>
      </c>
      <c r="J689" s="12">
        <v>40000</v>
      </c>
      <c r="K689" s="13">
        <v>200</v>
      </c>
    </row>
    <row r="690" spans="7:11" ht="18" x14ac:dyDescent="0.35">
      <c r="G690" s="11"/>
      <c r="H690" s="9"/>
      <c r="I690" s="9" t="s">
        <v>637</v>
      </c>
      <c r="J690" s="12">
        <v>92700</v>
      </c>
      <c r="K690" s="13">
        <v>1</v>
      </c>
    </row>
    <row r="691" spans="7:11" ht="18" x14ac:dyDescent="0.35">
      <c r="G691" s="11" t="s">
        <v>77</v>
      </c>
      <c r="H691" s="9"/>
      <c r="I691" s="9"/>
      <c r="J691" s="12">
        <v>1854000</v>
      </c>
      <c r="K691" s="13">
        <v>20</v>
      </c>
    </row>
    <row r="692" spans="7:11" ht="18" x14ac:dyDescent="0.35">
      <c r="G692" s="11"/>
      <c r="H692" s="9" t="s">
        <v>114</v>
      </c>
      <c r="I692" s="9"/>
      <c r="J692" s="12">
        <v>1854000</v>
      </c>
      <c r="K692" s="13">
        <v>20</v>
      </c>
    </row>
    <row r="693" spans="7:11" ht="18" x14ac:dyDescent="0.35">
      <c r="G693" s="11"/>
      <c r="H693" s="9"/>
      <c r="I693" s="9" t="s">
        <v>637</v>
      </c>
      <c r="J693" s="12">
        <v>1854000</v>
      </c>
      <c r="K693" s="13">
        <v>20</v>
      </c>
    </row>
    <row r="694" spans="7:11" ht="18" x14ac:dyDescent="0.35">
      <c r="G694" s="11" t="s">
        <v>78</v>
      </c>
      <c r="H694" s="9"/>
      <c r="I694" s="9"/>
      <c r="J694" s="12">
        <v>3208492.83</v>
      </c>
      <c r="K694" s="13">
        <v>103</v>
      </c>
    </row>
    <row r="695" spans="7:11" ht="18" x14ac:dyDescent="0.35">
      <c r="G695" s="11"/>
      <c r="H695" s="9" t="s">
        <v>109</v>
      </c>
      <c r="I695" s="9"/>
      <c r="J695" s="12">
        <v>3208492.83</v>
      </c>
      <c r="K695" s="13">
        <v>103</v>
      </c>
    </row>
    <row r="696" spans="7:11" ht="18" x14ac:dyDescent="0.35">
      <c r="G696" s="11"/>
      <c r="H696" s="9"/>
      <c r="I696" s="9" t="s">
        <v>109</v>
      </c>
      <c r="J696" s="12">
        <v>3208492.83</v>
      </c>
      <c r="K696" s="13">
        <v>103</v>
      </c>
    </row>
    <row r="697" spans="7:11" ht="18" x14ac:dyDescent="0.35">
      <c r="G697" s="11" t="s">
        <v>79</v>
      </c>
      <c r="H697" s="9"/>
      <c r="I697" s="9"/>
      <c r="J697" s="12">
        <v>269962176</v>
      </c>
      <c r="K697" s="13">
        <v>31312</v>
      </c>
    </row>
    <row r="698" spans="7:11" ht="18" x14ac:dyDescent="0.35">
      <c r="G698" s="11"/>
      <c r="H698" s="9" t="s">
        <v>127</v>
      </c>
      <c r="I698" s="9"/>
      <c r="J698" s="12">
        <v>269962176</v>
      </c>
      <c r="K698" s="13">
        <v>31312</v>
      </c>
    </row>
    <row r="699" spans="7:11" ht="18" x14ac:dyDescent="0.35">
      <c r="G699" s="11"/>
      <c r="H699" s="9"/>
      <c r="I699" s="9" t="s">
        <v>600</v>
      </c>
      <c r="J699" s="12">
        <v>56532168</v>
      </c>
      <c r="K699" s="13">
        <v>824</v>
      </c>
    </row>
    <row r="700" spans="7:11" ht="18" x14ac:dyDescent="0.35">
      <c r="G700" s="11"/>
      <c r="H700" s="9"/>
      <c r="I700" s="9" t="s">
        <v>601</v>
      </c>
      <c r="J700" s="12">
        <v>139603728</v>
      </c>
      <c r="K700" s="13">
        <v>28016</v>
      </c>
    </row>
    <row r="701" spans="7:11" ht="18" x14ac:dyDescent="0.35">
      <c r="G701" s="11"/>
      <c r="H701" s="9"/>
      <c r="I701" s="9" t="s">
        <v>602</v>
      </c>
      <c r="J701" s="12">
        <v>73826280</v>
      </c>
      <c r="K701" s="13">
        <v>2472</v>
      </c>
    </row>
    <row r="702" spans="7:11" ht="18" x14ac:dyDescent="0.35">
      <c r="G702" s="11" t="s">
        <v>80</v>
      </c>
      <c r="H702" s="9"/>
      <c r="I702" s="9"/>
      <c r="J702" s="12">
        <v>110671440</v>
      </c>
      <c r="K702" s="13">
        <v>59328</v>
      </c>
    </row>
    <row r="703" spans="7:11" ht="18" x14ac:dyDescent="0.35">
      <c r="G703" s="11"/>
      <c r="H703" s="9" t="s">
        <v>114</v>
      </c>
      <c r="I703" s="9"/>
      <c r="J703" s="12">
        <v>106184760</v>
      </c>
      <c r="K703" s="13">
        <v>50264</v>
      </c>
    </row>
    <row r="704" spans="7:11" ht="18" x14ac:dyDescent="0.35">
      <c r="G704" s="11"/>
      <c r="H704" s="9"/>
      <c r="I704" s="9" t="s">
        <v>638</v>
      </c>
      <c r="J704" s="12">
        <v>37389000</v>
      </c>
      <c r="K704" s="13">
        <v>41200</v>
      </c>
    </row>
    <row r="705" spans="7:11" ht="18" x14ac:dyDescent="0.35">
      <c r="G705" s="11"/>
      <c r="H705" s="9"/>
      <c r="I705" s="9" t="s">
        <v>603</v>
      </c>
      <c r="J705" s="12">
        <v>68795760</v>
      </c>
      <c r="K705" s="13">
        <v>9064</v>
      </c>
    </row>
    <row r="706" spans="7:11" ht="18" x14ac:dyDescent="0.35">
      <c r="G706" s="11"/>
      <c r="H706" s="9" t="s">
        <v>128</v>
      </c>
      <c r="I706" s="9"/>
      <c r="J706" s="12">
        <v>4486680</v>
      </c>
      <c r="K706" s="13">
        <v>9064</v>
      </c>
    </row>
    <row r="707" spans="7:11" ht="18" x14ac:dyDescent="0.35">
      <c r="G707" s="11"/>
      <c r="H707" s="9"/>
      <c r="I707" s="9" t="s">
        <v>611</v>
      </c>
      <c r="J707" s="12">
        <v>4486680</v>
      </c>
      <c r="K707" s="13">
        <v>9064</v>
      </c>
    </row>
    <row r="708" spans="7:11" ht="18" x14ac:dyDescent="0.35">
      <c r="G708" s="11" t="s">
        <v>81</v>
      </c>
      <c r="H708" s="9"/>
      <c r="I708" s="9"/>
      <c r="J708" s="12">
        <v>0</v>
      </c>
      <c r="K708" s="13">
        <v>72</v>
      </c>
    </row>
    <row r="709" spans="7:11" ht="18" x14ac:dyDescent="0.35">
      <c r="G709" s="11"/>
      <c r="H709" s="9" t="s">
        <v>109</v>
      </c>
      <c r="I709" s="9"/>
      <c r="J709" s="12">
        <v>0</v>
      </c>
      <c r="K709" s="13">
        <v>72</v>
      </c>
    </row>
    <row r="710" spans="7:11" ht="18" x14ac:dyDescent="0.35">
      <c r="G710" s="11"/>
      <c r="H710" s="9"/>
      <c r="I710" s="9" t="s">
        <v>109</v>
      </c>
      <c r="J710" s="12">
        <v>0</v>
      </c>
      <c r="K710" s="13">
        <v>72</v>
      </c>
    </row>
    <row r="711" spans="7:11" ht="18" x14ac:dyDescent="0.35">
      <c r="G711" s="11" t="s">
        <v>82</v>
      </c>
      <c r="H711" s="9"/>
      <c r="I711" s="9"/>
      <c r="J711" s="12">
        <v>0</v>
      </c>
      <c r="K711" s="13">
        <v>14</v>
      </c>
    </row>
    <row r="712" spans="7:11" ht="18" x14ac:dyDescent="0.35">
      <c r="G712" s="11"/>
      <c r="H712" s="9" t="s">
        <v>109</v>
      </c>
      <c r="I712" s="9"/>
      <c r="J712" s="12">
        <v>0</v>
      </c>
      <c r="K712" s="13">
        <v>14</v>
      </c>
    </row>
    <row r="713" spans="7:11" ht="18" x14ac:dyDescent="0.35">
      <c r="G713" s="11"/>
      <c r="H713" s="9"/>
      <c r="I713" s="9" t="s">
        <v>109</v>
      </c>
      <c r="J713" s="12">
        <v>0</v>
      </c>
      <c r="K713" s="13">
        <v>14</v>
      </c>
    </row>
    <row r="714" spans="7:11" ht="18" x14ac:dyDescent="0.35">
      <c r="G714" s="11" t="s">
        <v>83</v>
      </c>
      <c r="H714" s="9"/>
      <c r="I714" s="9"/>
      <c r="J714" s="12">
        <v>302048736</v>
      </c>
      <c r="K714" s="13">
        <v>36256</v>
      </c>
    </row>
    <row r="715" spans="7:11" ht="18" x14ac:dyDescent="0.35">
      <c r="G715" s="11"/>
      <c r="H715" s="9" t="s">
        <v>114</v>
      </c>
      <c r="I715" s="9"/>
      <c r="J715" s="12">
        <v>230588160</v>
      </c>
      <c r="K715" s="13">
        <v>26368</v>
      </c>
    </row>
    <row r="716" spans="7:11" ht="18" x14ac:dyDescent="0.35">
      <c r="G716" s="11"/>
      <c r="H716" s="9"/>
      <c r="I716" s="9" t="s">
        <v>636</v>
      </c>
      <c r="J716" s="12">
        <v>89733600</v>
      </c>
      <c r="K716" s="13">
        <v>8240</v>
      </c>
    </row>
    <row r="717" spans="7:11" ht="18" x14ac:dyDescent="0.35">
      <c r="G717" s="11"/>
      <c r="H717" s="9"/>
      <c r="I717" s="9" t="s">
        <v>620</v>
      </c>
      <c r="J717" s="12">
        <v>75376224</v>
      </c>
      <c r="K717" s="13">
        <v>11536</v>
      </c>
    </row>
    <row r="718" spans="7:11" ht="18" x14ac:dyDescent="0.35">
      <c r="G718" s="11"/>
      <c r="H718" s="9"/>
      <c r="I718" s="9" t="s">
        <v>599</v>
      </c>
      <c r="J718" s="12">
        <v>65478336</v>
      </c>
      <c r="K718" s="13">
        <v>6592</v>
      </c>
    </row>
    <row r="719" spans="7:11" ht="18" x14ac:dyDescent="0.35">
      <c r="G719" s="11"/>
      <c r="H719" s="9" t="s">
        <v>134</v>
      </c>
      <c r="I719" s="9"/>
      <c r="J719" s="12">
        <v>71460576</v>
      </c>
      <c r="K719" s="13">
        <v>9888</v>
      </c>
    </row>
    <row r="720" spans="7:11" ht="18" x14ac:dyDescent="0.35">
      <c r="G720" s="11"/>
      <c r="H720" s="9"/>
      <c r="I720" s="9" t="s">
        <v>639</v>
      </c>
      <c r="J720" s="12">
        <v>71460576</v>
      </c>
      <c r="K720" s="13">
        <v>9888</v>
      </c>
    </row>
    <row r="721" spans="7:11" ht="18" x14ac:dyDescent="0.35">
      <c r="G721" s="11" t="s">
        <v>84</v>
      </c>
      <c r="H721" s="9"/>
      <c r="I721" s="9"/>
      <c r="J721" s="12">
        <v>202285.64</v>
      </c>
      <c r="K721" s="13">
        <v>40</v>
      </c>
    </row>
    <row r="722" spans="7:11" ht="18" x14ac:dyDescent="0.35">
      <c r="G722" s="11"/>
      <c r="H722" s="9" t="s">
        <v>130</v>
      </c>
      <c r="I722" s="9"/>
      <c r="J722" s="12">
        <v>202285.64</v>
      </c>
      <c r="K722" s="13">
        <v>40</v>
      </c>
    </row>
    <row r="723" spans="7:11" ht="18" x14ac:dyDescent="0.35">
      <c r="G723" s="11"/>
      <c r="H723" s="9"/>
      <c r="I723" s="9" t="s">
        <v>616</v>
      </c>
      <c r="J723" s="12">
        <v>52941.729999999996</v>
      </c>
      <c r="K723" s="13">
        <v>16</v>
      </c>
    </row>
    <row r="724" spans="7:11" ht="18" x14ac:dyDescent="0.35">
      <c r="G724" s="11"/>
      <c r="H724" s="9"/>
      <c r="I724" s="9" t="s">
        <v>617</v>
      </c>
      <c r="J724" s="12">
        <v>55665.49</v>
      </c>
      <c r="K724" s="13">
        <v>8</v>
      </c>
    </row>
    <row r="725" spans="7:11" ht="18" x14ac:dyDescent="0.35">
      <c r="G725" s="11"/>
      <c r="H725" s="9"/>
      <c r="I725" s="9" t="s">
        <v>618</v>
      </c>
      <c r="J725" s="12">
        <v>42086.6</v>
      </c>
      <c r="K725" s="13">
        <v>8</v>
      </c>
    </row>
    <row r="726" spans="7:11" ht="18" x14ac:dyDescent="0.35">
      <c r="G726" s="11"/>
      <c r="H726" s="9"/>
      <c r="I726" s="9" t="s">
        <v>619</v>
      </c>
      <c r="J726" s="12">
        <v>51591.82</v>
      </c>
      <c r="K726" s="13">
        <v>8</v>
      </c>
    </row>
    <row r="727" spans="7:11" ht="18" x14ac:dyDescent="0.35">
      <c r="G727" s="11" t="s">
        <v>85</v>
      </c>
      <c r="H727" s="9"/>
      <c r="I727" s="9"/>
      <c r="J727" s="12">
        <v>68557.47</v>
      </c>
      <c r="K727" s="13">
        <v>16</v>
      </c>
    </row>
    <row r="728" spans="7:11" ht="18" x14ac:dyDescent="0.35">
      <c r="G728" s="11"/>
      <c r="H728" s="9" t="s">
        <v>130</v>
      </c>
      <c r="I728" s="9"/>
      <c r="J728" s="12">
        <v>68557.47</v>
      </c>
      <c r="K728" s="13">
        <v>16</v>
      </c>
    </row>
    <row r="729" spans="7:11" ht="18" x14ac:dyDescent="0.35">
      <c r="G729" s="11"/>
      <c r="H729" s="9"/>
      <c r="I729" s="9" t="s">
        <v>616</v>
      </c>
      <c r="J729" s="12">
        <v>26470.87</v>
      </c>
      <c r="K729" s="13">
        <v>8</v>
      </c>
    </row>
    <row r="730" spans="7:11" ht="18" x14ac:dyDescent="0.35">
      <c r="G730" s="11"/>
      <c r="H730" s="9"/>
      <c r="I730" s="9" t="s">
        <v>618</v>
      </c>
      <c r="J730" s="12">
        <v>42086.6</v>
      </c>
      <c r="K730" s="13">
        <v>8</v>
      </c>
    </row>
    <row r="731" spans="7:11" ht="18" x14ac:dyDescent="0.35">
      <c r="G731" s="11" t="s">
        <v>86</v>
      </c>
      <c r="H731" s="9"/>
      <c r="I731" s="9"/>
      <c r="J731" s="12">
        <v>98302.47</v>
      </c>
      <c r="K731" s="13">
        <v>21</v>
      </c>
    </row>
    <row r="732" spans="7:11" ht="18" x14ac:dyDescent="0.35">
      <c r="G732" s="11"/>
      <c r="H732" s="9" t="s">
        <v>130</v>
      </c>
      <c r="I732" s="9"/>
      <c r="J732" s="12">
        <v>98302.47</v>
      </c>
      <c r="K732" s="13">
        <v>21</v>
      </c>
    </row>
    <row r="733" spans="7:11" ht="18" x14ac:dyDescent="0.35">
      <c r="G733" s="11"/>
      <c r="H733" s="9"/>
      <c r="I733" s="9" t="s">
        <v>616</v>
      </c>
      <c r="J733" s="12">
        <v>26470.87</v>
      </c>
      <c r="K733" s="13">
        <v>8</v>
      </c>
    </row>
    <row r="734" spans="7:11" ht="18" x14ac:dyDescent="0.35">
      <c r="G734" s="11"/>
      <c r="H734" s="9"/>
      <c r="I734" s="9" t="s">
        <v>617</v>
      </c>
      <c r="J734" s="12">
        <v>13938</v>
      </c>
      <c r="K734" s="13">
        <v>2</v>
      </c>
    </row>
    <row r="735" spans="7:11" ht="18" x14ac:dyDescent="0.35">
      <c r="G735" s="11"/>
      <c r="H735" s="9"/>
      <c r="I735" s="9" t="s">
        <v>618</v>
      </c>
      <c r="J735" s="12">
        <v>57893.599999999999</v>
      </c>
      <c r="K735" s="13">
        <v>11</v>
      </c>
    </row>
    <row r="736" spans="7:11" ht="18" x14ac:dyDescent="0.35">
      <c r="G736" s="11" t="s">
        <v>87</v>
      </c>
      <c r="H736" s="9"/>
      <c r="I736" s="9"/>
      <c r="J736" s="12">
        <v>68557.47</v>
      </c>
      <c r="K736" s="13">
        <v>16</v>
      </c>
    </row>
    <row r="737" spans="7:11" ht="18" x14ac:dyDescent="0.35">
      <c r="G737" s="11"/>
      <c r="H737" s="9" t="s">
        <v>130</v>
      </c>
      <c r="I737" s="9"/>
      <c r="J737" s="12">
        <v>68557.47</v>
      </c>
      <c r="K737" s="13">
        <v>16</v>
      </c>
    </row>
    <row r="738" spans="7:11" ht="18" x14ac:dyDescent="0.35">
      <c r="G738" s="11"/>
      <c r="H738" s="9"/>
      <c r="I738" s="9" t="s">
        <v>616</v>
      </c>
      <c r="J738" s="12">
        <v>26470.87</v>
      </c>
      <c r="K738" s="13">
        <v>8</v>
      </c>
    </row>
    <row r="739" spans="7:11" ht="18" x14ac:dyDescent="0.35">
      <c r="G739" s="11"/>
      <c r="H739" s="9"/>
      <c r="I739" s="9" t="s">
        <v>618</v>
      </c>
      <c r="J739" s="12">
        <v>42086.6</v>
      </c>
      <c r="K739" s="13">
        <v>8</v>
      </c>
    </row>
    <row r="740" spans="7:11" ht="18" x14ac:dyDescent="0.35">
      <c r="G740" s="11" t="s">
        <v>88</v>
      </c>
      <c r="H740" s="9"/>
      <c r="I740" s="9"/>
      <c r="J740" s="12">
        <v>972433.50000000012</v>
      </c>
      <c r="K740" s="13">
        <v>196</v>
      </c>
    </row>
    <row r="741" spans="7:11" ht="18" x14ac:dyDescent="0.35">
      <c r="G741" s="11"/>
      <c r="H741" s="9" t="s">
        <v>130</v>
      </c>
      <c r="I741" s="9"/>
      <c r="J741" s="12">
        <v>972433.50000000012</v>
      </c>
      <c r="K741" s="13">
        <v>196</v>
      </c>
    </row>
    <row r="742" spans="7:11" ht="18" x14ac:dyDescent="0.35">
      <c r="G742" s="11"/>
      <c r="H742" s="9"/>
      <c r="I742" s="9" t="s">
        <v>616</v>
      </c>
      <c r="J742" s="12">
        <v>264708.65999999997</v>
      </c>
      <c r="K742" s="13">
        <v>80</v>
      </c>
    </row>
    <row r="743" spans="7:11" ht="18" x14ac:dyDescent="0.35">
      <c r="G743" s="11"/>
      <c r="H743" s="9"/>
      <c r="I743" s="9" t="s">
        <v>617</v>
      </c>
      <c r="J743" s="12">
        <v>243568.96</v>
      </c>
      <c r="K743" s="13">
        <v>35</v>
      </c>
    </row>
    <row r="744" spans="7:11" ht="18" x14ac:dyDescent="0.35">
      <c r="G744" s="11"/>
      <c r="H744" s="9"/>
      <c r="I744" s="9" t="s">
        <v>618</v>
      </c>
      <c r="J744" s="12">
        <v>257788.6</v>
      </c>
      <c r="K744" s="13">
        <v>49</v>
      </c>
    </row>
    <row r="745" spans="7:11" ht="18" x14ac:dyDescent="0.35">
      <c r="G745" s="11"/>
      <c r="H745" s="9"/>
      <c r="I745" s="9" t="s">
        <v>619</v>
      </c>
      <c r="J745" s="12">
        <v>206367.28000000012</v>
      </c>
      <c r="K745" s="13">
        <v>32</v>
      </c>
    </row>
    <row r="746" spans="7:11" ht="18" x14ac:dyDescent="0.35">
      <c r="G746" s="11" t="s">
        <v>89</v>
      </c>
      <c r="H746" s="9"/>
      <c r="I746" s="9"/>
      <c r="J746" s="12">
        <v>1053514.81</v>
      </c>
      <c r="K746" s="13">
        <v>208</v>
      </c>
    </row>
    <row r="747" spans="7:11" ht="18" x14ac:dyDescent="0.35">
      <c r="G747" s="11"/>
      <c r="H747" s="9" t="s">
        <v>130</v>
      </c>
      <c r="I747" s="9"/>
      <c r="J747" s="12">
        <v>1053514.81</v>
      </c>
      <c r="K747" s="13">
        <v>208</v>
      </c>
    </row>
    <row r="748" spans="7:11" ht="18" x14ac:dyDescent="0.35">
      <c r="G748" s="11"/>
      <c r="H748" s="9"/>
      <c r="I748" s="9" t="s">
        <v>616</v>
      </c>
      <c r="J748" s="12">
        <v>264708.65999999997</v>
      </c>
      <c r="K748" s="13">
        <v>80</v>
      </c>
    </row>
    <row r="749" spans="7:11" ht="18" x14ac:dyDescent="0.35">
      <c r="G749" s="11"/>
      <c r="H749" s="9"/>
      <c r="I749" s="9" t="s">
        <v>617</v>
      </c>
      <c r="J749" s="12">
        <v>278327.44999999995</v>
      </c>
      <c r="K749" s="13">
        <v>40</v>
      </c>
    </row>
    <row r="750" spans="7:11" ht="18" x14ac:dyDescent="0.35">
      <c r="G750" s="11"/>
      <c r="H750" s="9"/>
      <c r="I750" s="9" t="s">
        <v>618</v>
      </c>
      <c r="J750" s="12">
        <v>252519.6</v>
      </c>
      <c r="K750" s="13">
        <v>48</v>
      </c>
    </row>
    <row r="751" spans="7:11" ht="18" x14ac:dyDescent="0.35">
      <c r="G751" s="11"/>
      <c r="H751" s="9"/>
      <c r="I751" s="9" t="s">
        <v>619</v>
      </c>
      <c r="J751" s="12">
        <v>257959.10000000009</v>
      </c>
      <c r="K751" s="13">
        <v>40</v>
      </c>
    </row>
    <row r="752" spans="7:11" ht="18" x14ac:dyDescent="0.35">
      <c r="G752" s="11" t="s">
        <v>90</v>
      </c>
      <c r="H752" s="9"/>
      <c r="I752" s="9"/>
      <c r="J752" s="12">
        <v>202285.64</v>
      </c>
      <c r="K752" s="13">
        <v>40</v>
      </c>
    </row>
    <row r="753" spans="7:11" ht="18" x14ac:dyDescent="0.35">
      <c r="G753" s="11"/>
      <c r="H753" s="9" t="s">
        <v>130</v>
      </c>
      <c r="I753" s="9"/>
      <c r="J753" s="12">
        <v>202285.64</v>
      </c>
      <c r="K753" s="13">
        <v>40</v>
      </c>
    </row>
    <row r="754" spans="7:11" ht="18" x14ac:dyDescent="0.35">
      <c r="G754" s="11"/>
      <c r="H754" s="9"/>
      <c r="I754" s="9" t="s">
        <v>616</v>
      </c>
      <c r="J754" s="12">
        <v>52941.729999999996</v>
      </c>
      <c r="K754" s="13">
        <v>16</v>
      </c>
    </row>
    <row r="755" spans="7:11" ht="18" x14ac:dyDescent="0.35">
      <c r="G755" s="11"/>
      <c r="H755" s="9"/>
      <c r="I755" s="9" t="s">
        <v>617</v>
      </c>
      <c r="J755" s="12">
        <v>55665.49</v>
      </c>
      <c r="K755" s="13">
        <v>8</v>
      </c>
    </row>
    <row r="756" spans="7:11" ht="18" x14ac:dyDescent="0.35">
      <c r="G756" s="11"/>
      <c r="H756" s="9"/>
      <c r="I756" s="9" t="s">
        <v>618</v>
      </c>
      <c r="J756" s="12">
        <v>42086.6</v>
      </c>
      <c r="K756" s="13">
        <v>8</v>
      </c>
    </row>
    <row r="757" spans="7:11" ht="18" x14ac:dyDescent="0.35">
      <c r="G757" s="11"/>
      <c r="H757" s="9"/>
      <c r="I757" s="9" t="s">
        <v>619</v>
      </c>
      <c r="J757" s="12">
        <v>51591.82</v>
      </c>
      <c r="K757" s="13">
        <v>8</v>
      </c>
    </row>
    <row r="758" spans="7:11" ht="18" x14ac:dyDescent="0.35">
      <c r="G758" s="11" t="s">
        <v>91</v>
      </c>
      <c r="H758" s="9"/>
      <c r="I758" s="9"/>
      <c r="J758" s="12">
        <v>473128.75</v>
      </c>
      <c r="K758" s="13">
        <v>96</v>
      </c>
    </row>
    <row r="759" spans="7:11" ht="18" x14ac:dyDescent="0.35">
      <c r="G759" s="11"/>
      <c r="H759" s="9" t="s">
        <v>130</v>
      </c>
      <c r="I759" s="9"/>
      <c r="J759" s="12">
        <v>473128.75</v>
      </c>
      <c r="K759" s="13">
        <v>96</v>
      </c>
    </row>
    <row r="760" spans="7:11" ht="18" x14ac:dyDescent="0.35">
      <c r="G760" s="11"/>
      <c r="H760" s="9"/>
      <c r="I760" s="9" t="s">
        <v>616</v>
      </c>
      <c r="J760" s="12">
        <v>132354.32999999999</v>
      </c>
      <c r="K760" s="13">
        <v>40</v>
      </c>
    </row>
    <row r="761" spans="7:11" ht="18" x14ac:dyDescent="0.35">
      <c r="G761" s="11"/>
      <c r="H761" s="9"/>
      <c r="I761" s="9" t="s">
        <v>617</v>
      </c>
      <c r="J761" s="12">
        <v>111330.98000000001</v>
      </c>
      <c r="K761" s="13">
        <v>16</v>
      </c>
    </row>
    <row r="762" spans="7:11" ht="18" x14ac:dyDescent="0.35">
      <c r="G762" s="11"/>
      <c r="H762" s="9"/>
      <c r="I762" s="9" t="s">
        <v>618</v>
      </c>
      <c r="J762" s="12">
        <v>126259.80000000003</v>
      </c>
      <c r="K762" s="13">
        <v>24</v>
      </c>
    </row>
    <row r="763" spans="7:11" ht="18" x14ac:dyDescent="0.35">
      <c r="G763" s="11"/>
      <c r="H763" s="9"/>
      <c r="I763" s="9" t="s">
        <v>619</v>
      </c>
      <c r="J763" s="12">
        <v>103183.64000000001</v>
      </c>
      <c r="K763" s="13">
        <v>16</v>
      </c>
    </row>
    <row r="764" spans="7:11" ht="18" x14ac:dyDescent="0.35">
      <c r="G764" s="11" t="s">
        <v>92</v>
      </c>
      <c r="H764" s="9"/>
      <c r="I764" s="9"/>
      <c r="J764" s="12">
        <v>606856.92000000004</v>
      </c>
      <c r="K764" s="13">
        <v>120</v>
      </c>
    </row>
    <row r="765" spans="7:11" ht="18" x14ac:dyDescent="0.35">
      <c r="G765" s="11"/>
      <c r="H765" s="9" t="s">
        <v>130</v>
      </c>
      <c r="I765" s="9"/>
      <c r="J765" s="12">
        <v>606856.92000000004</v>
      </c>
      <c r="K765" s="13">
        <v>120</v>
      </c>
    </row>
    <row r="766" spans="7:11" ht="18" x14ac:dyDescent="0.35">
      <c r="G766" s="11"/>
      <c r="H766" s="9"/>
      <c r="I766" s="9" t="s">
        <v>616</v>
      </c>
      <c r="J766" s="12">
        <v>158825.18999999997</v>
      </c>
      <c r="K766" s="13">
        <v>48</v>
      </c>
    </row>
    <row r="767" spans="7:11" ht="18" x14ac:dyDescent="0.35">
      <c r="G767" s="11"/>
      <c r="H767" s="9"/>
      <c r="I767" s="9" t="s">
        <v>617</v>
      </c>
      <c r="J767" s="12">
        <v>166996.47</v>
      </c>
      <c r="K767" s="13">
        <v>24</v>
      </c>
    </row>
    <row r="768" spans="7:11" ht="18" x14ac:dyDescent="0.35">
      <c r="G768" s="11"/>
      <c r="H768" s="9"/>
      <c r="I768" s="9" t="s">
        <v>618</v>
      </c>
      <c r="J768" s="12">
        <v>126259.80000000003</v>
      </c>
      <c r="K768" s="13">
        <v>24</v>
      </c>
    </row>
    <row r="769" spans="7:11" ht="18" x14ac:dyDescent="0.35">
      <c r="G769" s="11"/>
      <c r="H769" s="9"/>
      <c r="I769" s="9" t="s">
        <v>619</v>
      </c>
      <c r="J769" s="12">
        <v>154775.46000000005</v>
      </c>
      <c r="K769" s="13">
        <v>24</v>
      </c>
    </row>
    <row r="770" spans="7:11" ht="18" x14ac:dyDescent="0.35">
      <c r="G770" s="11" t="s">
        <v>93</v>
      </c>
      <c r="H770" s="9"/>
      <c r="I770" s="9"/>
      <c r="J770" s="12">
        <v>404571.27999999997</v>
      </c>
      <c r="K770" s="13">
        <v>80</v>
      </c>
    </row>
    <row r="771" spans="7:11" ht="18" x14ac:dyDescent="0.35">
      <c r="G771" s="11"/>
      <c r="H771" s="9" t="s">
        <v>130</v>
      </c>
      <c r="I771" s="9"/>
      <c r="J771" s="12">
        <v>404571.27999999997</v>
      </c>
      <c r="K771" s="13">
        <v>80</v>
      </c>
    </row>
    <row r="772" spans="7:11" ht="18" x14ac:dyDescent="0.35">
      <c r="G772" s="11"/>
      <c r="H772" s="9"/>
      <c r="I772" s="9" t="s">
        <v>616</v>
      </c>
      <c r="J772" s="12">
        <v>105883.45999999998</v>
      </c>
      <c r="K772" s="13">
        <v>32</v>
      </c>
    </row>
    <row r="773" spans="7:11" ht="18" x14ac:dyDescent="0.35">
      <c r="G773" s="11"/>
      <c r="H773" s="9"/>
      <c r="I773" s="9" t="s">
        <v>617</v>
      </c>
      <c r="J773" s="12">
        <v>111330.98000000001</v>
      </c>
      <c r="K773" s="13">
        <v>16</v>
      </c>
    </row>
    <row r="774" spans="7:11" ht="18" x14ac:dyDescent="0.35">
      <c r="G774" s="11"/>
      <c r="H774" s="9"/>
      <c r="I774" s="9" t="s">
        <v>618</v>
      </c>
      <c r="J774" s="12">
        <v>84173.2</v>
      </c>
      <c r="K774" s="13">
        <v>16</v>
      </c>
    </row>
    <row r="775" spans="7:11" ht="18" x14ac:dyDescent="0.35">
      <c r="G775" s="11"/>
      <c r="H775" s="9"/>
      <c r="I775" s="9" t="s">
        <v>619</v>
      </c>
      <c r="J775" s="12">
        <v>103183.64000000001</v>
      </c>
      <c r="K775" s="13">
        <v>16</v>
      </c>
    </row>
    <row r="776" spans="7:11" ht="18" x14ac:dyDescent="0.35">
      <c r="G776" s="11" t="s">
        <v>94</v>
      </c>
      <c r="H776" s="9"/>
      <c r="I776" s="9"/>
      <c r="J776" s="12">
        <v>5558.0700000000015</v>
      </c>
      <c r="K776" s="13">
        <v>106</v>
      </c>
    </row>
    <row r="777" spans="7:11" ht="18" x14ac:dyDescent="0.35">
      <c r="G777" s="11"/>
      <c r="H777" s="9" t="s">
        <v>109</v>
      </c>
      <c r="I777" s="9"/>
      <c r="J777" s="12">
        <v>5558.0700000000015</v>
      </c>
      <c r="K777" s="13">
        <v>106</v>
      </c>
    </row>
    <row r="778" spans="7:11" ht="18" x14ac:dyDescent="0.35">
      <c r="G778" s="11"/>
      <c r="H778" s="9"/>
      <c r="I778" s="9" t="s">
        <v>109</v>
      </c>
      <c r="J778" s="12">
        <v>5558.0700000000015</v>
      </c>
      <c r="K778" s="13">
        <v>106</v>
      </c>
    </row>
    <row r="779" spans="7:11" ht="18" x14ac:dyDescent="0.35">
      <c r="G779" s="11" t="s">
        <v>95</v>
      </c>
      <c r="H779" s="9"/>
      <c r="I779" s="9"/>
      <c r="J779" s="12">
        <v>639327.94999999995</v>
      </c>
      <c r="K779" s="13">
        <v>7252</v>
      </c>
    </row>
    <row r="780" spans="7:11" ht="18" x14ac:dyDescent="0.35">
      <c r="G780" s="11"/>
      <c r="H780" s="9" t="s">
        <v>114</v>
      </c>
      <c r="I780" s="9"/>
      <c r="J780" s="12">
        <v>639327.94999999995</v>
      </c>
      <c r="K780" s="13">
        <v>7252</v>
      </c>
    </row>
    <row r="781" spans="7:11" ht="18" x14ac:dyDescent="0.35">
      <c r="G781" s="11"/>
      <c r="H781" s="9"/>
      <c r="I781" s="9" t="s">
        <v>636</v>
      </c>
      <c r="J781" s="12">
        <v>96513.13</v>
      </c>
      <c r="K781" s="13">
        <v>360</v>
      </c>
    </row>
    <row r="782" spans="7:11" ht="18" x14ac:dyDescent="0.35">
      <c r="G782" s="11"/>
      <c r="H782" s="9"/>
      <c r="I782" s="9" t="s">
        <v>620</v>
      </c>
      <c r="J782" s="12">
        <v>54047.360000000001</v>
      </c>
      <c r="K782" s="13">
        <v>336</v>
      </c>
    </row>
    <row r="783" spans="7:11" ht="18" x14ac:dyDescent="0.35">
      <c r="G783" s="11"/>
      <c r="H783" s="9"/>
      <c r="I783" s="9" t="s">
        <v>637</v>
      </c>
      <c r="J783" s="12">
        <v>283105.15000000002</v>
      </c>
      <c r="K783" s="13">
        <v>288</v>
      </c>
    </row>
    <row r="784" spans="7:11" ht="18" x14ac:dyDescent="0.35">
      <c r="G784" s="11"/>
      <c r="H784" s="9"/>
      <c r="I784" s="9" t="s">
        <v>640</v>
      </c>
      <c r="J784" s="12">
        <v>72063.12</v>
      </c>
      <c r="K784" s="13">
        <v>288</v>
      </c>
    </row>
    <row r="785" spans="7:11" ht="18" x14ac:dyDescent="0.35">
      <c r="G785" s="11"/>
      <c r="H785" s="9"/>
      <c r="I785" s="9" t="s">
        <v>638</v>
      </c>
      <c r="J785" s="12">
        <v>133599.19</v>
      </c>
      <c r="K785" s="13">
        <v>5980</v>
      </c>
    </row>
    <row r="786" spans="7:11" ht="18" x14ac:dyDescent="0.35">
      <c r="G786" s="11" t="s">
        <v>96</v>
      </c>
      <c r="H786" s="9"/>
      <c r="I786" s="9"/>
      <c r="J786" s="12">
        <v>758364.81</v>
      </c>
      <c r="K786" s="13">
        <v>12324</v>
      </c>
    </row>
    <row r="787" spans="7:11" ht="18" x14ac:dyDescent="0.35">
      <c r="G787" s="11"/>
      <c r="H787" s="9" t="s">
        <v>114</v>
      </c>
      <c r="I787" s="9"/>
      <c r="J787" s="12">
        <v>209478.92</v>
      </c>
      <c r="K787" s="13">
        <v>196</v>
      </c>
    </row>
    <row r="788" spans="7:11" ht="18" x14ac:dyDescent="0.35">
      <c r="G788" s="11"/>
      <c r="H788" s="9"/>
      <c r="I788" s="9" t="s">
        <v>637</v>
      </c>
      <c r="J788" s="12">
        <v>209478.92</v>
      </c>
      <c r="K788" s="13">
        <v>196</v>
      </c>
    </row>
    <row r="789" spans="7:11" ht="18" x14ac:dyDescent="0.35">
      <c r="G789" s="11"/>
      <c r="H789" s="9" t="s">
        <v>128</v>
      </c>
      <c r="I789" s="9"/>
      <c r="J789" s="12">
        <v>548885.89</v>
      </c>
      <c r="K789" s="13">
        <v>12128</v>
      </c>
    </row>
    <row r="790" spans="7:11" ht="18" x14ac:dyDescent="0.35">
      <c r="G790" s="11"/>
      <c r="H790" s="9"/>
      <c r="I790" s="9" t="s">
        <v>612</v>
      </c>
      <c r="J790" s="12">
        <v>8627.85</v>
      </c>
      <c r="K790" s="13">
        <v>2241</v>
      </c>
    </row>
    <row r="791" spans="7:11" ht="18" x14ac:dyDescent="0.35">
      <c r="G791" s="11"/>
      <c r="H791" s="9"/>
      <c r="I791" s="9" t="s">
        <v>613</v>
      </c>
      <c r="J791" s="12">
        <v>257428.41</v>
      </c>
      <c r="K791" s="13">
        <v>3259</v>
      </c>
    </row>
    <row r="792" spans="7:11" ht="18" x14ac:dyDescent="0.35">
      <c r="G792" s="11"/>
      <c r="H792" s="9"/>
      <c r="I792" s="9" t="s">
        <v>614</v>
      </c>
      <c r="J792" s="12">
        <v>77292.38</v>
      </c>
      <c r="K792" s="13">
        <v>3362</v>
      </c>
    </row>
    <row r="793" spans="7:11" ht="18" x14ac:dyDescent="0.35">
      <c r="G793" s="11"/>
      <c r="H793" s="9"/>
      <c r="I793" s="9" t="s">
        <v>615</v>
      </c>
      <c r="J793" s="12">
        <v>61067.25</v>
      </c>
      <c r="K793" s="13">
        <v>2241</v>
      </c>
    </row>
    <row r="794" spans="7:11" ht="18" x14ac:dyDescent="0.35">
      <c r="G794" s="11"/>
      <c r="H794" s="9"/>
      <c r="I794" s="9" t="s">
        <v>641</v>
      </c>
      <c r="J794" s="12">
        <v>14340</v>
      </c>
      <c r="K794" s="13">
        <v>717</v>
      </c>
    </row>
    <row r="795" spans="7:11" ht="18" x14ac:dyDescent="0.35">
      <c r="G795" s="11"/>
      <c r="H795" s="9"/>
      <c r="I795" s="9" t="s">
        <v>642</v>
      </c>
      <c r="J795" s="12">
        <v>123200</v>
      </c>
      <c r="K795" s="13">
        <v>154</v>
      </c>
    </row>
    <row r="796" spans="7:11" ht="18" x14ac:dyDescent="0.35">
      <c r="G796" s="11"/>
      <c r="H796" s="9"/>
      <c r="I796" s="9" t="s">
        <v>643</v>
      </c>
      <c r="J796" s="12">
        <v>6930</v>
      </c>
      <c r="K796" s="13">
        <v>154</v>
      </c>
    </row>
    <row r="797" spans="7:11" ht="18" x14ac:dyDescent="0.35">
      <c r="G797" s="11" t="s">
        <v>97</v>
      </c>
      <c r="H797" s="9"/>
      <c r="I797" s="9"/>
      <c r="J797" s="12">
        <v>4197738.5999999996</v>
      </c>
      <c r="K797" s="13">
        <v>7533937.4900000002</v>
      </c>
    </row>
    <row r="798" spans="7:11" ht="18" x14ac:dyDescent="0.35">
      <c r="G798" s="11"/>
      <c r="H798" s="9" t="s">
        <v>128</v>
      </c>
      <c r="I798" s="9"/>
      <c r="J798" s="12">
        <v>339250.52</v>
      </c>
      <c r="K798" s="13">
        <v>7272</v>
      </c>
    </row>
    <row r="799" spans="7:11" ht="18" x14ac:dyDescent="0.35">
      <c r="G799" s="11"/>
      <c r="H799" s="9"/>
      <c r="I799" s="9" t="s">
        <v>610</v>
      </c>
      <c r="J799" s="12">
        <v>282604.67000000004</v>
      </c>
      <c r="K799" s="13">
        <v>3533</v>
      </c>
    </row>
    <row r="800" spans="7:11" ht="18" x14ac:dyDescent="0.35">
      <c r="G800" s="11"/>
      <c r="H800" s="9"/>
      <c r="I800" s="9" t="s">
        <v>611</v>
      </c>
      <c r="J800" s="12">
        <v>56645.85</v>
      </c>
      <c r="K800" s="13">
        <v>3739</v>
      </c>
    </row>
    <row r="801" spans="7:11" ht="18" x14ac:dyDescent="0.35">
      <c r="G801" s="11"/>
      <c r="H801" s="9" t="s">
        <v>132</v>
      </c>
      <c r="I801" s="9"/>
      <c r="J801" s="12">
        <v>3858488.08</v>
      </c>
      <c r="K801" s="13">
        <v>7526665.4900000002</v>
      </c>
    </row>
    <row r="802" spans="7:11" ht="18" x14ac:dyDescent="0.35">
      <c r="G802" s="11"/>
      <c r="H802" s="9"/>
      <c r="I802" s="9" t="s">
        <v>644</v>
      </c>
      <c r="J802" s="12">
        <v>396917.67</v>
      </c>
      <c r="K802" s="13">
        <v>445974.91</v>
      </c>
    </row>
    <row r="803" spans="7:11" ht="18" x14ac:dyDescent="0.35">
      <c r="G803" s="11"/>
      <c r="H803" s="9"/>
      <c r="I803" s="9" t="s">
        <v>645</v>
      </c>
      <c r="J803" s="12">
        <v>436833.44</v>
      </c>
      <c r="K803" s="13">
        <v>386578.26</v>
      </c>
    </row>
    <row r="804" spans="7:11" ht="18" x14ac:dyDescent="0.35">
      <c r="G804" s="11"/>
      <c r="H804" s="9"/>
      <c r="I804" s="9" t="s">
        <v>646</v>
      </c>
      <c r="J804" s="12">
        <v>55564.92</v>
      </c>
      <c r="K804" s="13">
        <v>60396.66</v>
      </c>
    </row>
    <row r="805" spans="7:11" ht="18" x14ac:dyDescent="0.35">
      <c r="G805" s="11"/>
      <c r="H805" s="9"/>
      <c r="I805" s="9" t="s">
        <v>647</v>
      </c>
      <c r="J805" s="12">
        <v>2265172.0499999998</v>
      </c>
      <c r="K805" s="13">
        <v>5033715.66</v>
      </c>
    </row>
    <row r="806" spans="7:11" ht="18" x14ac:dyDescent="0.35">
      <c r="G806" s="11"/>
      <c r="H806" s="9"/>
      <c r="I806" s="9" t="s">
        <v>648</v>
      </c>
      <c r="J806" s="12">
        <v>704000</v>
      </c>
      <c r="K806" s="13">
        <v>1600000</v>
      </c>
    </row>
    <row r="807" spans="7:11" ht="18" x14ac:dyDescent="0.35">
      <c r="G807" s="11" t="s">
        <v>98</v>
      </c>
      <c r="H807" s="9"/>
      <c r="I807" s="9"/>
      <c r="J807" s="12">
        <v>125490.68</v>
      </c>
      <c r="K807" s="13">
        <v>470</v>
      </c>
    </row>
    <row r="808" spans="7:11" ht="18" x14ac:dyDescent="0.35">
      <c r="G808" s="11"/>
      <c r="H808" s="9" t="s">
        <v>131</v>
      </c>
      <c r="I808" s="9"/>
      <c r="J808" s="12">
        <v>23290.68</v>
      </c>
      <c r="K808" s="13">
        <v>466</v>
      </c>
    </row>
    <row r="809" spans="7:11" ht="18" x14ac:dyDescent="0.35">
      <c r="G809" s="11"/>
      <c r="H809" s="9"/>
      <c r="I809" s="9" t="s">
        <v>649</v>
      </c>
      <c r="J809" s="12">
        <v>23290.68</v>
      </c>
      <c r="K809" s="13">
        <v>466</v>
      </c>
    </row>
    <row r="810" spans="7:11" ht="18" x14ac:dyDescent="0.35">
      <c r="G810" s="11"/>
      <c r="H810" s="9" t="s">
        <v>109</v>
      </c>
      <c r="I810" s="9"/>
      <c r="J810" s="12">
        <v>102200</v>
      </c>
      <c r="K810" s="13">
        <v>4</v>
      </c>
    </row>
    <row r="811" spans="7:11" ht="18" x14ac:dyDescent="0.35">
      <c r="G811" s="11"/>
      <c r="H811" s="9"/>
      <c r="I811" s="9" t="s">
        <v>109</v>
      </c>
      <c r="J811" s="12">
        <v>102200</v>
      </c>
      <c r="K811" s="13">
        <v>4</v>
      </c>
    </row>
    <row r="812" spans="7:11" ht="18" x14ac:dyDescent="0.35">
      <c r="G812" s="11" t="s">
        <v>99</v>
      </c>
      <c r="H812" s="9"/>
      <c r="I812" s="9"/>
      <c r="J812" s="12">
        <v>6980.68</v>
      </c>
      <c r="K812" s="13">
        <v>466</v>
      </c>
    </row>
    <row r="813" spans="7:11" ht="18" x14ac:dyDescent="0.35">
      <c r="G813" s="11"/>
      <c r="H813" s="9" t="s">
        <v>131</v>
      </c>
      <c r="I813" s="9"/>
      <c r="J813" s="12">
        <v>6980.68</v>
      </c>
      <c r="K813" s="13">
        <v>466</v>
      </c>
    </row>
    <row r="814" spans="7:11" ht="18" x14ac:dyDescent="0.35">
      <c r="G814" s="11"/>
      <c r="H814" s="9"/>
      <c r="I814" s="9" t="s">
        <v>650</v>
      </c>
      <c r="J814" s="12">
        <v>6980.68</v>
      </c>
      <c r="K814" s="13">
        <v>466</v>
      </c>
    </row>
    <row r="815" spans="7:11" ht="18" x14ac:dyDescent="0.35">
      <c r="G815" s="11" t="s">
        <v>100</v>
      </c>
      <c r="H815" s="9"/>
      <c r="I815" s="9"/>
      <c r="J815" s="12">
        <v>949652.5</v>
      </c>
      <c r="K815" s="13">
        <v>4830</v>
      </c>
    </row>
    <row r="816" spans="7:11" ht="18" x14ac:dyDescent="0.35">
      <c r="G816" s="11"/>
      <c r="H816" s="9" t="s">
        <v>109</v>
      </c>
      <c r="I816" s="9"/>
      <c r="J816" s="12">
        <v>949652.5</v>
      </c>
      <c r="K816" s="13">
        <v>4830</v>
      </c>
    </row>
    <row r="817" spans="7:11" ht="18" x14ac:dyDescent="0.35">
      <c r="G817" s="11"/>
      <c r="H817" s="9"/>
      <c r="I817" s="9" t="s">
        <v>109</v>
      </c>
      <c r="J817" s="12">
        <v>949652.5</v>
      </c>
      <c r="K817" s="13">
        <v>4830</v>
      </c>
    </row>
    <row r="818" spans="7:11" ht="18" x14ac:dyDescent="0.35">
      <c r="G818" s="11" t="s">
        <v>101</v>
      </c>
      <c r="H818" s="9"/>
      <c r="I818" s="9"/>
      <c r="J818" s="12">
        <v>4025</v>
      </c>
      <c r="K818" s="13">
        <v>14</v>
      </c>
    </row>
    <row r="819" spans="7:11" ht="18" x14ac:dyDescent="0.35">
      <c r="G819" s="11"/>
      <c r="H819" s="9" t="s">
        <v>109</v>
      </c>
      <c r="I819" s="9"/>
      <c r="J819" s="12">
        <v>4025</v>
      </c>
      <c r="K819" s="13">
        <v>14</v>
      </c>
    </row>
    <row r="820" spans="7:11" ht="18" x14ac:dyDescent="0.35">
      <c r="G820" s="11"/>
      <c r="H820" s="9"/>
      <c r="I820" s="9" t="s">
        <v>109</v>
      </c>
      <c r="J820" s="12">
        <v>4025</v>
      </c>
      <c r="K820" s="13">
        <v>14</v>
      </c>
    </row>
    <row r="821" spans="7:11" ht="18" x14ac:dyDescent="0.35">
      <c r="G821" s="11" t="s">
        <v>102</v>
      </c>
      <c r="H821" s="9"/>
      <c r="I821" s="9"/>
      <c r="J821" s="12">
        <v>169200</v>
      </c>
      <c r="K821" s="13">
        <v>24</v>
      </c>
    </row>
    <row r="822" spans="7:11" ht="18" x14ac:dyDescent="0.35">
      <c r="G822" s="11"/>
      <c r="H822" s="9" t="s">
        <v>109</v>
      </c>
      <c r="I822" s="9"/>
      <c r="J822" s="12">
        <v>169200</v>
      </c>
      <c r="K822" s="13">
        <v>24</v>
      </c>
    </row>
    <row r="823" spans="7:11" ht="18" x14ac:dyDescent="0.35">
      <c r="G823" s="11"/>
      <c r="H823" s="9"/>
      <c r="I823" s="9" t="s">
        <v>109</v>
      </c>
      <c r="J823" s="12">
        <v>169200</v>
      </c>
      <c r="K823" s="13">
        <v>24</v>
      </c>
    </row>
    <row r="824" spans="7:11" ht="18" x14ac:dyDescent="0.35">
      <c r="G824" s="11" t="s">
        <v>103</v>
      </c>
      <c r="H824" s="9"/>
      <c r="I824" s="9"/>
      <c r="J824" s="12">
        <v>972000</v>
      </c>
      <c r="K824" s="13">
        <v>26</v>
      </c>
    </row>
    <row r="825" spans="7:11" ht="18" x14ac:dyDescent="0.35">
      <c r="G825" s="11"/>
      <c r="H825" s="9" t="s">
        <v>109</v>
      </c>
      <c r="I825" s="9"/>
      <c r="J825" s="12">
        <v>972000</v>
      </c>
      <c r="K825" s="13">
        <v>26</v>
      </c>
    </row>
    <row r="826" spans="7:11" ht="18" x14ac:dyDescent="0.35">
      <c r="G826" s="11"/>
      <c r="H826" s="9"/>
      <c r="I826" s="9" t="s">
        <v>109</v>
      </c>
      <c r="J826" s="12">
        <v>972000</v>
      </c>
      <c r="K826" s="13">
        <v>26</v>
      </c>
    </row>
    <row r="827" spans="7:11" ht="18" x14ac:dyDescent="0.35">
      <c r="G827" s="11" t="s">
        <v>104</v>
      </c>
      <c r="H827" s="9"/>
      <c r="I827" s="9"/>
      <c r="J827" s="12">
        <v>1913075.4699999997</v>
      </c>
      <c r="K827" s="13">
        <v>24</v>
      </c>
    </row>
    <row r="828" spans="7:11" ht="18" x14ac:dyDescent="0.35">
      <c r="G828" s="11"/>
      <c r="H828" s="9" t="s">
        <v>109</v>
      </c>
      <c r="I828" s="9"/>
      <c r="J828" s="12">
        <v>1913075.4699999997</v>
      </c>
      <c r="K828" s="13">
        <v>24</v>
      </c>
    </row>
    <row r="829" spans="7:11" ht="18" x14ac:dyDescent="0.35">
      <c r="G829" s="11"/>
      <c r="H829" s="9"/>
      <c r="I829" s="9" t="s">
        <v>109</v>
      </c>
      <c r="J829" s="12">
        <v>1913075.4699999997</v>
      </c>
      <c r="K829" s="13">
        <v>24</v>
      </c>
    </row>
    <row r="830" spans="7:11" ht="18" x14ac:dyDescent="0.35">
      <c r="G830" s="11" t="s">
        <v>105</v>
      </c>
      <c r="H830" s="9"/>
      <c r="I830" s="9"/>
      <c r="J830" s="12">
        <v>626572.80000000005</v>
      </c>
      <c r="K830" s="13">
        <v>474676.37</v>
      </c>
    </row>
    <row r="831" spans="7:11" ht="18" x14ac:dyDescent="0.35">
      <c r="G831" s="11"/>
      <c r="H831" s="9" t="s">
        <v>135</v>
      </c>
      <c r="I831" s="9"/>
      <c r="J831" s="12">
        <v>626572.80000000005</v>
      </c>
      <c r="K831" s="13">
        <v>474676.37</v>
      </c>
    </row>
    <row r="832" spans="7:11" ht="18" x14ac:dyDescent="0.35">
      <c r="G832" s="11"/>
      <c r="H832" s="9"/>
      <c r="I832" s="9" t="s">
        <v>651</v>
      </c>
      <c r="J832" s="12">
        <v>358041.59999999998</v>
      </c>
      <c r="K832" s="13">
        <v>271243.63</v>
      </c>
    </row>
    <row r="833" spans="7:11" ht="18" x14ac:dyDescent="0.35">
      <c r="G833" s="11"/>
      <c r="H833" s="9"/>
      <c r="I833" s="9" t="s">
        <v>652</v>
      </c>
      <c r="J833" s="12">
        <v>268531.20000000001</v>
      </c>
      <c r="K833" s="13">
        <v>203432.74000000002</v>
      </c>
    </row>
    <row r="834" spans="7:11" ht="18" x14ac:dyDescent="0.35">
      <c r="G834" s="11" t="s">
        <v>106</v>
      </c>
      <c r="H834" s="9"/>
      <c r="I834" s="9"/>
      <c r="J834" s="12">
        <v>52377.600000000006</v>
      </c>
      <c r="K834" s="13">
        <v>1009920</v>
      </c>
    </row>
    <row r="835" spans="7:11" ht="18" x14ac:dyDescent="0.35">
      <c r="G835" s="11"/>
      <c r="H835" s="9" t="s">
        <v>136</v>
      </c>
      <c r="I835" s="9"/>
      <c r="J835" s="12">
        <v>52377.600000000006</v>
      </c>
      <c r="K835" s="13">
        <v>1009920</v>
      </c>
    </row>
    <row r="836" spans="7:11" ht="18" x14ac:dyDescent="0.35">
      <c r="G836" s="11"/>
      <c r="H836" s="9"/>
      <c r="I836" s="9" t="s">
        <v>653</v>
      </c>
      <c r="J836" s="12">
        <v>36864</v>
      </c>
      <c r="K836" s="13">
        <v>921600</v>
      </c>
    </row>
    <row r="837" spans="7:11" ht="18" x14ac:dyDescent="0.35">
      <c r="G837" s="11"/>
      <c r="H837" s="9"/>
      <c r="I837" s="9" t="s">
        <v>654</v>
      </c>
      <c r="J837" s="12">
        <v>11520</v>
      </c>
      <c r="K837" s="13">
        <v>38400</v>
      </c>
    </row>
    <row r="838" spans="7:11" ht="18" x14ac:dyDescent="0.35">
      <c r="G838" s="11"/>
      <c r="H838" s="9"/>
      <c r="I838" s="9" t="s">
        <v>655</v>
      </c>
      <c r="J838" s="12">
        <v>2764.8</v>
      </c>
      <c r="K838" s="13">
        <v>46080</v>
      </c>
    </row>
    <row r="839" spans="7:11" ht="18" x14ac:dyDescent="0.35">
      <c r="G839" s="11"/>
      <c r="H839" s="9"/>
      <c r="I839" s="9" t="s">
        <v>656</v>
      </c>
      <c r="J839" s="12">
        <v>1228.8</v>
      </c>
      <c r="K839" s="13">
        <v>3840</v>
      </c>
    </row>
    <row r="840" spans="7:11" ht="18" x14ac:dyDescent="0.35">
      <c r="G840" s="11" t="s">
        <v>107</v>
      </c>
      <c r="H840" s="9"/>
      <c r="I840" s="9"/>
      <c r="J840" s="12">
        <v>520995.47000000003</v>
      </c>
      <c r="K840" s="13">
        <v>664138.1</v>
      </c>
    </row>
    <row r="841" spans="7:11" ht="18" x14ac:dyDescent="0.35">
      <c r="G841" s="11"/>
      <c r="H841" s="9" t="s">
        <v>137</v>
      </c>
      <c r="I841" s="9"/>
      <c r="J841" s="12">
        <v>520995.47000000003</v>
      </c>
      <c r="K841" s="13">
        <v>664138.1</v>
      </c>
    </row>
    <row r="842" spans="7:11" ht="18" x14ac:dyDescent="0.35">
      <c r="G842" s="11"/>
      <c r="H842" s="9"/>
      <c r="I842" s="9" t="s">
        <v>657</v>
      </c>
      <c r="J842" s="12">
        <v>32550</v>
      </c>
      <c r="K842" s="13">
        <v>162750</v>
      </c>
    </row>
    <row r="843" spans="7:11" ht="18" x14ac:dyDescent="0.35">
      <c r="G843" s="11"/>
      <c r="H843" s="9"/>
      <c r="I843" s="9" t="s">
        <v>658</v>
      </c>
      <c r="J843" s="12">
        <v>1305.5999999999999</v>
      </c>
      <c r="K843" s="13">
        <v>13056</v>
      </c>
    </row>
    <row r="844" spans="7:11" ht="18" x14ac:dyDescent="0.35">
      <c r="G844" s="11"/>
      <c r="H844" s="9"/>
      <c r="I844" s="9" t="s">
        <v>659</v>
      </c>
      <c r="J844" s="12">
        <v>10826.510000000002</v>
      </c>
      <c r="K844" s="13">
        <v>14435.3</v>
      </c>
    </row>
    <row r="845" spans="7:11" ht="18" x14ac:dyDescent="0.35">
      <c r="G845" s="11"/>
      <c r="H845" s="9"/>
      <c r="I845" s="9" t="s">
        <v>660</v>
      </c>
      <c r="J845" s="12">
        <v>1002.2399999999999</v>
      </c>
      <c r="K845" s="13">
        <v>1113.5999999999999</v>
      </c>
    </row>
    <row r="846" spans="7:11" ht="18" x14ac:dyDescent="0.35">
      <c r="G846" s="11"/>
      <c r="H846" s="9"/>
      <c r="I846" s="9" t="s">
        <v>661</v>
      </c>
      <c r="J846" s="12">
        <v>13440</v>
      </c>
      <c r="K846" s="13">
        <v>268800</v>
      </c>
    </row>
    <row r="847" spans="7:11" ht="18" x14ac:dyDescent="0.35">
      <c r="G847" s="11"/>
      <c r="H847" s="9"/>
      <c r="I847" s="9" t="s">
        <v>662</v>
      </c>
      <c r="J847" s="12">
        <v>23942.400000000001</v>
      </c>
      <c r="K847" s="13">
        <v>16512</v>
      </c>
    </row>
    <row r="848" spans="7:11" ht="18" x14ac:dyDescent="0.35">
      <c r="G848" s="11"/>
      <c r="H848" s="9"/>
      <c r="I848" s="9" t="s">
        <v>663</v>
      </c>
      <c r="J848" s="12">
        <v>42155.519999999997</v>
      </c>
      <c r="K848" s="13">
        <v>8448</v>
      </c>
    </row>
    <row r="849" spans="7:11" ht="18" x14ac:dyDescent="0.35">
      <c r="G849" s="11"/>
      <c r="H849" s="9"/>
      <c r="I849" s="9" t="s">
        <v>664</v>
      </c>
      <c r="J849" s="12">
        <v>381715.20000000001</v>
      </c>
      <c r="K849" s="13">
        <v>162432</v>
      </c>
    </row>
    <row r="850" spans="7:11" ht="18" x14ac:dyDescent="0.35">
      <c r="G850" s="11"/>
      <c r="H850" s="9"/>
      <c r="I850" s="9" t="s">
        <v>665</v>
      </c>
      <c r="J850" s="12">
        <v>6566.4</v>
      </c>
      <c r="K850" s="13">
        <v>6912</v>
      </c>
    </row>
    <row r="851" spans="7:11" ht="18" x14ac:dyDescent="0.35">
      <c r="G851" s="11"/>
      <c r="H851" s="9"/>
      <c r="I851" s="9" t="s">
        <v>666</v>
      </c>
      <c r="J851" s="12">
        <v>4608</v>
      </c>
      <c r="K851" s="13">
        <v>7680</v>
      </c>
    </row>
    <row r="852" spans="7:11" ht="18" x14ac:dyDescent="0.35">
      <c r="G852" s="11"/>
      <c r="H852" s="9"/>
      <c r="I852" s="9" t="s">
        <v>667</v>
      </c>
      <c r="J852" s="12">
        <v>1728</v>
      </c>
      <c r="K852" s="13">
        <v>768</v>
      </c>
    </row>
    <row r="853" spans="7:11" ht="18" x14ac:dyDescent="0.35">
      <c r="G853" s="11"/>
      <c r="H853" s="9"/>
      <c r="I853" s="9" t="s">
        <v>668</v>
      </c>
      <c r="J853" s="12">
        <v>810</v>
      </c>
      <c r="K853" s="13">
        <v>540</v>
      </c>
    </row>
    <row r="854" spans="7:11" ht="18" x14ac:dyDescent="0.35">
      <c r="G854" s="11"/>
      <c r="H854" s="9"/>
      <c r="I854" s="9" t="s">
        <v>669</v>
      </c>
      <c r="J854" s="12">
        <v>345.6</v>
      </c>
      <c r="K854" s="13">
        <v>691.2</v>
      </c>
    </row>
    <row r="855" spans="7:11" ht="18" x14ac:dyDescent="0.35">
      <c r="G855" s="11" t="s">
        <v>108</v>
      </c>
      <c r="H855" s="9"/>
      <c r="I855" s="9"/>
      <c r="J855" s="12">
        <v>8064</v>
      </c>
      <c r="K855" s="13">
        <v>5376</v>
      </c>
    </row>
    <row r="856" spans="7:11" ht="18" x14ac:dyDescent="0.35">
      <c r="G856" s="11"/>
      <c r="H856" s="9" t="s">
        <v>135</v>
      </c>
      <c r="I856" s="9"/>
      <c r="J856" s="12">
        <v>8064</v>
      </c>
      <c r="K856" s="13">
        <v>5376</v>
      </c>
    </row>
    <row r="857" spans="7:11" ht="18" x14ac:dyDescent="0.35">
      <c r="G857" s="11"/>
      <c r="H857" s="9"/>
      <c r="I857" s="9" t="s">
        <v>670</v>
      </c>
      <c r="J857" s="12">
        <v>8064</v>
      </c>
      <c r="K857" s="13">
        <v>5376</v>
      </c>
    </row>
    <row r="858" spans="7:11" ht="18" x14ac:dyDescent="0.35">
      <c r="G858" s="14" t="s">
        <v>0</v>
      </c>
      <c r="H858" s="15"/>
      <c r="I858" s="15"/>
      <c r="J858" s="16">
        <v>1256892395.8300068</v>
      </c>
      <c r="K858" s="17">
        <v>13101496.610000001</v>
      </c>
    </row>
  </sheetData>
  <pageMargins left="0.25" right="0.25" top="0.75" bottom="0.75" header="0.3" footer="0.3"/>
  <pageSetup scale="50" fitToHeight="0" orientation="portrait" horizontalDpi="300" verticalDpi="30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Purchases by Vendor and Item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Invoiced Purchases by Vendor and Item Group</dc:title>
  <dc:subject>Jet Analytics</dc:subject>
  <dc:creator>Keesha M. Wallace</dc:creator>
  <dc:description>This report provides information about invoiced purchases by Vendor and Item Group.</dc:description>
  <cp:lastModifiedBy>Kim R. Duey</cp:lastModifiedBy>
  <cp:lastPrinted>2012-02-26T20:21:36Z</cp:lastPrinted>
  <dcterms:created xsi:type="dcterms:W3CDTF">2012-02-06T22:35:40Z</dcterms:created>
  <dcterms:modified xsi:type="dcterms:W3CDTF">2018-09-24T17:21:21Z</dcterms:modified>
  <cp:category>Purchasing</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