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pivotTables/pivotTable1.xml" ContentType="application/vnd.openxmlformats-officedocument.spreadsheetml.pivotTable+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2.xml" ContentType="application/vnd.openxmlformats-officedocument.spreadsheetml.pivotTable+xml"/>
  <Override PartName="/xl/drawings/drawing9.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3.xml" ContentType="application/vnd.openxmlformats-officedocument.spreadsheetml.pivotTable+xml"/>
  <Override PartName="/xl/drawings/drawing10.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4.xml" ContentType="application/vnd.openxmlformats-officedocument.spreadsheetml.pivotTable+xml"/>
  <Override PartName="/xl/drawings/drawing11.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3125"/>
  </bookViews>
  <sheets>
    <sheet name="Before Running This Report" sheetId="27" r:id="rId1"/>
    <sheet name="Read Me" sheetId="26" r:id="rId2"/>
    <sheet name="Inventory Amounts over time" sheetId="13" r:id="rId3"/>
    <sheet name="Inventory Days" sheetId="20" r:id="rId4"/>
    <sheet name="Ave Inventory for Period" sheetId="21" r:id="rId5"/>
    <sheet name="Cost of Sales" sheetId="22" r:id="rId6"/>
    <sheet name="Inventory Turnover Ratio" sheetId="23" r:id="rId7"/>
  </sheets>
  <definedNames>
    <definedName name="Slicer_Company1">#N/A</definedName>
    <definedName name="Slicer_Date_YQMD">#N/A</definedName>
    <definedName name="Slicer_Item">#N/A</definedName>
    <definedName name="Slicer_Item_Group">#N/A</definedName>
    <definedName name="Slicer_Location">#N/A</definedName>
  </definedNames>
  <calcPr calcId="145621"/>
  <pivotCaches>
    <pivotCache cacheId="26" r:id="rId8"/>
    <pivotCache cacheId="27" r:id="rId9"/>
    <pivotCache cacheId="28" r:id="rId10"/>
    <pivotCache cacheId="29" r:id="rId11"/>
  </pivotCaches>
  <extLst>
    <ext xmlns:x14="http://schemas.microsoft.com/office/spreadsheetml/2009/9/main" uri="{876F7934-8845-4945-9796-88D515C7AA90}">
      <x14:pivotCaches>
        <pivotCache cacheId="30" r:id="rId12"/>
        <pivotCache cacheId="31" r:id="rId13"/>
      </x14:pivotCaches>
    </ext>
    <ext xmlns:x14="http://schemas.microsoft.com/office/spreadsheetml/2009/9/main" uri="{BBE1A952-AA13-448e-AADC-164F8A28A991}">
      <x14:slicerCaches>
        <x14:slicerCache r:id="rId14"/>
        <x14:slicerCache r:id="rId15"/>
        <x14:slicerCache r:id="rId16"/>
        <x14:slicerCache r:id="rId17"/>
        <x14:slicerCache r:id="rId18"/>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saveData="1" credentials="none">
    <dbPr connection="Provider=MSOLAP.7;Integrated Security=SSPI;Persist Security Info=True;Initial Catalog=JetAxOlap;Data Source=localhost;MDX Compatibility=1;Safety Options=2;MDX Missing Member Mode=Error;Update Isolation Level=2" command="Inventory" commandType="1"/>
    <olapPr sendLocale="1" rowDrillCount="1000"/>
  </connection>
</connections>
</file>

<file path=xl/sharedStrings.xml><?xml version="1.0" encoding="utf-8"?>
<sst xmlns="http://schemas.openxmlformats.org/spreadsheetml/2006/main" count="265" uniqueCount="161">
  <si>
    <t>Grand Total</t>
  </si>
  <si>
    <t>Before running this report</t>
  </si>
  <si>
    <t>Services</t>
  </si>
  <si>
    <t>Training</t>
  </si>
  <si>
    <t>Sales</t>
  </si>
  <si>
    <t>Copyrights</t>
  </si>
  <si>
    <t>Average Inventory for Period</t>
  </si>
  <si>
    <t>Inventory Days</t>
  </si>
  <si>
    <t>Inventory Turnover Ratio</t>
  </si>
  <si>
    <t>Cost of Sales</t>
  </si>
  <si>
    <t>Inventory Amounts, Sales  and Turnover over time</t>
  </si>
  <si>
    <t>Please read the worksheet "Before Running this Report" first.  You will not be able to access your cube data until this step has been completed.</t>
  </si>
  <si>
    <t>Modifying your report</t>
  </si>
  <si>
    <t>Prerequisites for running this report:</t>
  </si>
  <si>
    <t>1)</t>
  </si>
  <si>
    <t>3)</t>
  </si>
  <si>
    <t>2011</t>
  </si>
  <si>
    <t>2011 Jan</t>
  </si>
  <si>
    <t>2011 Feb</t>
  </si>
  <si>
    <t>2011 Mar</t>
  </si>
  <si>
    <t>2011 Apr</t>
  </si>
  <si>
    <t>2011 May</t>
  </si>
  <si>
    <t>2011 Jun</t>
  </si>
  <si>
    <t>2011 Jul</t>
  </si>
  <si>
    <t>2011 Aug</t>
  </si>
  <si>
    <t>2011 Sep</t>
  </si>
  <si>
    <t>2011 Oct</t>
  </si>
  <si>
    <t>2011 Nov</t>
  </si>
  <si>
    <t>2011 Dec</t>
  </si>
  <si>
    <t>2012</t>
  </si>
  <si>
    <t>2012 Jan</t>
  </si>
  <si>
    <t>2012 Feb</t>
  </si>
  <si>
    <t>2012 Mar</t>
  </si>
  <si>
    <t>2012 Apr</t>
  </si>
  <si>
    <t>2012 May</t>
  </si>
  <si>
    <t>2012 Jun</t>
  </si>
  <si>
    <t>2012 Jul</t>
  </si>
  <si>
    <t>2012 Aug</t>
  </si>
  <si>
    <t>2012 Sep</t>
  </si>
  <si>
    <t>2012 Oct</t>
  </si>
  <si>
    <t>2012 Nov</t>
  </si>
  <si>
    <t>2012 Dec</t>
  </si>
  <si>
    <t>2013</t>
  </si>
  <si>
    <t>2013 Jan</t>
  </si>
  <si>
    <t>2013 Feb</t>
  </si>
  <si>
    <t>2013 Mar</t>
  </si>
  <si>
    <t>2013 Apr</t>
  </si>
  <si>
    <t>2013 May</t>
  </si>
  <si>
    <t>2013 Jun</t>
  </si>
  <si>
    <t>2013 Jul</t>
  </si>
  <si>
    <t>2013 Aug</t>
  </si>
  <si>
    <t>2013 Sep</t>
  </si>
  <si>
    <t>2013 Oct</t>
  </si>
  <si>
    <t>2013 Nov</t>
  </si>
  <si>
    <t>2013 Dec</t>
  </si>
  <si>
    <t>2014</t>
  </si>
  <si>
    <t>2014 Jan</t>
  </si>
  <si>
    <t>2014 Feb</t>
  </si>
  <si>
    <t>2014 Mar</t>
  </si>
  <si>
    <t>2014 Apr</t>
  </si>
  <si>
    <t>2014 May</t>
  </si>
  <si>
    <t>2014 Jun</t>
  </si>
  <si>
    <t>2014 Jul</t>
  </si>
  <si>
    <t>2014 Aug</t>
  </si>
  <si>
    <t>2014 Sep</t>
  </si>
  <si>
    <t>2014 Oct</t>
  </si>
  <si>
    <t>2014 Nov</t>
  </si>
  <si>
    <t>2014 Dec</t>
  </si>
  <si>
    <t>2015</t>
  </si>
  <si>
    <t>2015 Jan</t>
  </si>
  <si>
    <t>2015 Feb</t>
  </si>
  <si>
    <t>2015 Mar</t>
  </si>
  <si>
    <t>2015 Apr</t>
  </si>
  <si>
    <t>2015 May</t>
  </si>
  <si>
    <t>2015 Jun</t>
  </si>
  <si>
    <t>2015 Jul</t>
  </si>
  <si>
    <t>2015 Aug</t>
  </si>
  <si>
    <t>2015 Sep</t>
  </si>
  <si>
    <t>2015 Oct</t>
  </si>
  <si>
    <t>2015 Nov</t>
  </si>
  <si>
    <t>2015 Dec</t>
  </si>
  <si>
    <t>2016</t>
  </si>
  <si>
    <t>2016 Jan</t>
  </si>
  <si>
    <t>2016 Feb</t>
  </si>
  <si>
    <t>2016 Mar</t>
  </si>
  <si>
    <t>2016 Apr</t>
  </si>
  <si>
    <t>2016 May</t>
  </si>
  <si>
    <t>2016 Jun</t>
  </si>
  <si>
    <t>2016 Jul</t>
  </si>
  <si>
    <t>2016 Aug</t>
  </si>
  <si>
    <t>2016 Sep</t>
  </si>
  <si>
    <t>2016 Oct</t>
  </si>
  <si>
    <t>2016 Nov</t>
  </si>
  <si>
    <t>2016 Dec</t>
  </si>
  <si>
    <t>2017</t>
  </si>
  <si>
    <t>2017 Jan</t>
  </si>
  <si>
    <t>2017 Feb</t>
  </si>
  <si>
    <t>2017 Mar</t>
  </si>
  <si>
    <t>2017 Apr</t>
  </si>
  <si>
    <t>2017 May</t>
  </si>
  <si>
    <t>2017 Jun</t>
  </si>
  <si>
    <t>2017 Jul</t>
  </si>
  <si>
    <t>2017 Aug</t>
  </si>
  <si>
    <t>2017 Sep</t>
  </si>
  <si>
    <t>2017 Oct</t>
  </si>
  <si>
    <t>2017 Nov</t>
  </si>
  <si>
    <t>2017 Dec</t>
  </si>
  <si>
    <t>2018</t>
  </si>
  <si>
    <t>2018 Jan</t>
  </si>
  <si>
    <t>2018 Feb</t>
  </si>
  <si>
    <t>Unknown</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</si>
  <si>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</si>
  <si>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</si>
  <si>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</si>
  <si>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</si>
  <si>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</si>
  <si>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</si>
  <si>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</si>
  <si>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</si>
  <si>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</si>
  <si>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</si>
  <si>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</si>
  <si>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</si>
  <si>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</si>
  <si>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</si>
  <si>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</si>
  <si>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2018 Mar</t>
  </si>
  <si>
    <t>2018 Apr</t>
  </si>
  <si>
    <t>2018 May</t>
  </si>
  <si>
    <t>2018 Jun</t>
  </si>
  <si>
    <t>Getting Help</t>
  </si>
  <si>
    <t>2019</t>
  </si>
  <si>
    <t>2018 Jul</t>
  </si>
  <si>
    <t>2018 Aug</t>
  </si>
  <si>
    <t>2018 Sep</t>
  </si>
  <si>
    <t>2018 Oct</t>
  </si>
  <si>
    <t>2018 Nov</t>
  </si>
  <si>
    <t>2018 Dec</t>
  </si>
  <si>
    <t>2019 Jan</t>
  </si>
  <si>
    <t>2019 Feb</t>
  </si>
  <si>
    <t>2019 Mar</t>
  </si>
  <si>
    <t>2019 Apr</t>
  </si>
  <si>
    <t>2019 May</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</si>
  <si>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</si>
  <si>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</si>
  <si>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</si>
  <si>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</si>
  <si>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</si>
  <si>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</si>
  <si>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</si>
  <si>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</si>
  <si>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</si>
  <si>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</si>
  <si>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</si>
  <si>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</si>
  <si>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</si>
  <si>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</si>
  <si>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</si>
  <si>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</si>
  <si>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</si>
  <si>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an overview of inventory KPIs over time. The data is being pulled from the Inventory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</si>
</sst>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
    <numFmt numFmtId="165" formatCode="#,###.0"/>
  </numFmts>
  <fonts count="19" x14ac:knownFonts="1">
    <font>
      <sz val="11"/>
      <color theme="1"/>
      <name val="Calibri"/>
      <family val="2"/>
      <scheme val="minor"/>
    </font>
    <font>
      <sz val="10"/>
      <name val="Arial"/>
      <family val="2"/>
    </font>
    <font>
      <b/>
      <sz val="10"/>
      <name val="Arial"/>
      <family val="2"/>
    </font>
    <font>
      <u/>
      <sz val="10"/>
      <color indexed="12"/>
      <name val="Arial"/>
      <family val="2"/>
    </font>
    <font>
      <b/>
      <sz val="18"/>
      <color theme="3"/>
      <name val="Cambria"/>
      <family val="2"/>
      <scheme val="major"/>
    </font>
    <font>
      <b/>
      <u/>
      <sz val="18"/>
      <color theme="3"/>
      <name val="Calibri"/>
      <family val="2"/>
      <scheme val="minor"/>
    </font>
    <font>
      <i/>
      <sz val="11"/>
      <color theme="1"/>
      <name val="Calibri"/>
      <family val="2"/>
      <scheme val="minor"/>
    </font>
    <font>
      <sz val="11"/>
      <color indexed="8"/>
      <name val="Segoe UI"/>
      <family val="2"/>
    </font>
    <font>
      <sz val="10"/>
      <color theme="1"/>
      <name val="Arial"/>
      <family val="2"/>
    </font>
    <font>
      <b/>
      <sz val="11"/>
      <color indexed="62"/>
      <name val="Segoe UI"/>
      <family val="2"/>
    </font>
    <font>
      <sz val="10"/>
      <color indexed="8"/>
      <name val="Segoe UI"/>
      <family val="2"/>
    </font>
    <font>
      <sz val="10"/>
      <color theme="1"/>
      <name val="Segoe UI"/>
      <family val="2"/>
    </font>
    <font>
      <b/>
      <sz val="10"/>
      <color indexed="62"/>
      <name val="Segoe UI"/>
      <family val="2"/>
    </font>
    <font>
      <b/>
      <sz val="10"/>
      <color indexed="8"/>
      <name val="Segoe UI"/>
      <family val="2"/>
    </font>
    <font>
      <sz val="10"/>
      <name val="Segoe UI"/>
      <family val="2"/>
    </font>
    <font>
      <b/>
      <i/>
      <sz val="10"/>
      <name val="Segoe UI"/>
      <family val="2"/>
    </font>
    <font>
      <b/>
      <sz val="20"/>
      <color rgb="FFDA4848"/>
      <name val="Segoe UI"/>
      <family val="2"/>
    </font>
    <font>
      <b/>
      <sz val="10"/>
      <color theme="1"/>
      <name val="Segoe UI"/>
      <family val="2"/>
    </font>
    <font>
      <b/>
      <sz val="10"/>
      <color rgb="FFDA4848"/>
      <name val="Segoe UI"/>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rgb="FFF1F1F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7" fillId="0" borderId="0"/>
    <xf numFmtId="0" fontId="3" fillId="0" borderId="0" applyNumberFormat="0" applyFill="0" applyBorder="0" applyAlignment="0" applyProtection="0"/>
    <xf numFmtId="0" fontId="8" fillId="0" borderId="0"/>
    <xf numFmtId="0" fontId="9" fillId="0" borderId="8" applyNumberFormat="0" applyFill="0" applyAlignment="0" applyProtection="0"/>
    <xf numFmtId="0" fontId="3" fillId="0" borderId="0" applyNumberFormat="0" applyFill="0" applyBorder="0" applyAlignment="0" applyProtection="0">
      <alignment vertical="top"/>
      <protection locked="0"/>
    </xf>
    <xf numFmtId="0" fontId="7" fillId="0" borderId="0"/>
  </cellStyleXfs>
  <cellXfs count="34">
    <xf numFmtId="0" fontId="0" fillId="0" borderId="0" xfId="0"/>
    <xf numFmtId="0" fontId="0" fillId="0" borderId="2" xfId="0" applyBorder="1"/>
    <xf numFmtId="0" fontId="0" fillId="0" borderId="3" xfId="0" applyBorder="1"/>
    <xf numFmtId="0" fontId="0" fillId="0" borderId="4" xfId="0" applyBorder="1" applyAlignment="1">
      <alignment horizontal="left"/>
    </xf>
    <xf numFmtId="165" fontId="0" fillId="0" borderId="5" xfId="0" applyNumberFormat="1" applyBorder="1"/>
    <xf numFmtId="0" fontId="0" fillId="0" borderId="6" xfId="0" applyBorder="1" applyAlignment="1">
      <alignment horizontal="left"/>
    </xf>
    <xf numFmtId="165" fontId="0" fillId="0" borderId="7" xfId="0" applyNumberFormat="1" applyBorder="1"/>
    <xf numFmtId="3" fontId="0" fillId="0" borderId="5" xfId="0" applyNumberFormat="1" applyBorder="1"/>
    <xf numFmtId="3" fontId="0" fillId="0" borderId="7" xfId="0" applyNumberFormat="1" applyBorder="1"/>
    <xf numFmtId="0" fontId="0" fillId="0" borderId="4" xfId="0" applyBorder="1" applyAlignment="1">
      <alignment horizontal="left" indent="1"/>
    </xf>
    <xf numFmtId="164" fontId="0" fillId="0" borderId="5" xfId="0" applyNumberFormat="1" applyBorder="1"/>
    <xf numFmtId="164" fontId="0" fillId="0" borderId="7" xfId="0" applyNumberFormat="1" applyBorder="1"/>
    <xf numFmtId="0" fontId="2" fillId="3" borderId="0" xfId="5" applyFont="1" applyFill="1" applyAlignment="1">
      <alignment vertical="top"/>
    </xf>
    <xf numFmtId="0" fontId="0" fillId="4" borderId="0" xfId="0" applyFill="1"/>
    <xf numFmtId="0" fontId="5" fillId="4" borderId="0" xfId="6" applyFont="1" applyFill="1" applyAlignment="1">
      <alignment horizontal="left"/>
    </xf>
    <xf numFmtId="0" fontId="5" fillId="4" borderId="0" xfId="6" applyFont="1" applyFill="1"/>
    <xf numFmtId="0" fontId="6" fillId="4" borderId="0" xfId="0" applyFont="1" applyFill="1"/>
    <xf numFmtId="0" fontId="0" fillId="4" borderId="0" xfId="0" applyFont="1" applyFill="1"/>
    <xf numFmtId="0" fontId="10" fillId="0" borderId="0" xfId="7" applyFont="1"/>
    <xf numFmtId="0" fontId="10" fillId="0" borderId="0" xfId="7" applyFont="1" applyAlignment="1">
      <alignment vertical="top"/>
    </xf>
    <xf numFmtId="0" fontId="13" fillId="0" borderId="0" xfId="7" applyFont="1" applyAlignment="1">
      <alignment vertical="top" wrapText="1"/>
    </xf>
    <xf numFmtId="0" fontId="13" fillId="0" borderId="0" xfId="7" applyFont="1" applyAlignment="1">
      <alignment horizontal="right" vertical="top"/>
    </xf>
    <xf numFmtId="0" fontId="13" fillId="0" borderId="0" xfId="7" applyFont="1" applyAlignment="1">
      <alignment vertical="top"/>
    </xf>
    <xf numFmtId="0" fontId="10" fillId="0" borderId="0" xfId="7" applyFont="1" applyAlignment="1">
      <alignment vertical="top" wrapText="1"/>
    </xf>
    <xf numFmtId="0" fontId="14" fillId="2" borderId="0" xfId="5" applyFont="1" applyFill="1" applyAlignment="1">
      <alignment vertical="top" wrapText="1"/>
    </xf>
    <xf numFmtId="0" fontId="15" fillId="2" borderId="1" xfId="5" applyFont="1" applyFill="1" applyBorder="1" applyAlignment="1">
      <alignment vertical="top" wrapText="1"/>
    </xf>
    <xf numFmtId="0" fontId="11" fillId="0" borderId="0" xfId="0" applyFont="1" applyAlignment="1">
      <alignment vertical="top" wrapText="1"/>
    </xf>
    <xf numFmtId="0" fontId="11" fillId="0" borderId="0" xfId="0" applyFont="1" applyAlignment="1">
      <alignment vertical="top"/>
    </xf>
    <xf numFmtId="0" fontId="11" fillId="0" borderId="0" xfId="0" applyFont="1"/>
    <xf numFmtId="0" fontId="16" fillId="0" borderId="0" xfId="0" applyFont="1" applyAlignment="1">
      <alignment vertical="top"/>
    </xf>
    <xf numFmtId="0" fontId="17" fillId="0" borderId="0" xfId="0" applyFont="1" applyAlignment="1">
      <alignment vertical="top" wrapText="1"/>
    </xf>
    <xf numFmtId="0" fontId="3" fillId="0" borderId="0" xfId="11" applyAlignment="1" applyProtection="1">
      <alignment vertical="top"/>
    </xf>
    <xf numFmtId="0" fontId="18" fillId="0" borderId="0" xfId="0" applyFont="1" applyAlignment="1">
      <alignment vertical="top"/>
    </xf>
    <xf numFmtId="0" fontId="12" fillId="0" borderId="9" xfId="10" applyFont="1" applyFill="1" applyBorder="1" applyAlignment="1">
      <alignment vertical="top"/>
    </xf>
  </cellXfs>
  <cellStyles count="13">
    <cellStyle name="Comma 2" xfId="1"/>
    <cellStyle name="Heading 3 2" xfId="10"/>
    <cellStyle name="Hyperlink 2" xfId="8"/>
    <cellStyle name="Hyperlink 3" xfId="11"/>
    <cellStyle name="Normal" xfId="0" builtinId="0"/>
    <cellStyle name="Normal 2" xfId="2"/>
    <cellStyle name="Normal 2 2" xfId="3"/>
    <cellStyle name="Normal 2 3" xfId="4"/>
    <cellStyle name="Normal 2 4" xfId="5"/>
    <cellStyle name="Normal 2 5" xfId="9"/>
    <cellStyle name="Normal 2 6" xfId="12"/>
    <cellStyle name="Normal 3" xfId="7"/>
    <cellStyle name="Title" xfId="6" builtinId="15"/>
  </cellStyles>
  <dxfs count="4">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colors>
    <mruColors>
      <color rgb="FFF1F1F5"/>
      <color rgb="FFCCFFFF"/>
      <color rgb="FF00A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pivotCacheDefinition" Target="pivotCache/pivotCacheDefinition6.xml"/><Relationship Id="rId18" Type="http://schemas.microsoft.com/office/2007/relationships/slicerCache" Target="slicerCaches/slicerCache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pivotCacheDefinition" Target="pivotCache/pivotCacheDefinition5.xml"/><Relationship Id="rId17" Type="http://schemas.microsoft.com/office/2007/relationships/slicerCache" Target="slicerCaches/slicerCache4.xml"/><Relationship Id="rId2" Type="http://schemas.openxmlformats.org/officeDocument/2006/relationships/worksheet" Target="worksheets/sheet2.xml"/><Relationship Id="rId16" Type="http://schemas.microsoft.com/office/2007/relationships/slicerCache" Target="slicerCaches/slicerCache3.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4.xml"/><Relationship Id="rId5" Type="http://schemas.openxmlformats.org/officeDocument/2006/relationships/worksheet" Target="worksheets/sheet5.xml"/><Relationship Id="rId15" Type="http://schemas.microsoft.com/office/2007/relationships/slicerCache" Target="slicerCaches/slicerCache2.xml"/><Relationship Id="rId10" Type="http://schemas.openxmlformats.org/officeDocument/2006/relationships/pivotCacheDefinition" Target="pivotCache/pivotCacheDefinition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microsoft.com/office/2007/relationships/slicerCache" Target="slicerCaches/slicerCache1.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[AX016 - Enterprise - Inventory Dashboard v2.0.xlsx]Inventory Days!InventoryDays</c:name>
    <c:fmtId val="0"/>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sz="1400"/>
              <a:t>Inventory Days</a:t>
            </a:r>
            <a:r>
              <a:rPr lang="en-US" sz="1200"/>
              <a:t/>
            </a:r>
            <a:br>
              <a:rPr lang="en-US" sz="1200"/>
            </a:br>
            <a:r>
              <a:rPr lang="en-US" sz="1200"/>
              <a:t>(lower is generally better)</a:t>
            </a:r>
          </a:p>
        </c:rich>
      </c:tx>
      <c:layout>
        <c:manualLayout>
          <c:xMode val="edge"/>
          <c:yMode val="edge"/>
          <c:x val="0.76274784750766433"/>
          <c:y val="2.9517345851467107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spPr>
          <a:ln w="34925" cap="rnd">
            <a:solidFill>
              <a:schemeClr val="accent6"/>
            </a:solidFill>
            <a:round/>
          </a:ln>
          <a:effectLst>
            <a:outerShdw blurRad="40000" dist="23000" dir="5400000" rotWithShape="0">
              <a:srgbClr val="000000">
                <a:alpha val="35000"/>
              </a:srgbClr>
            </a:outerShdw>
          </a:effectLst>
        </c:spPr>
        <c:marker>
          <c:symbol val="circle"/>
          <c:size val="6"/>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9525">
              <a:solidFill>
                <a:schemeClr val="accent6"/>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s>
    <c:plotArea>
      <c:layout>
        <c:manualLayout>
          <c:layoutTarget val="inner"/>
          <c:xMode val="edge"/>
          <c:yMode val="edge"/>
          <c:x val="8.4670846778349837E-2"/>
          <c:y val="0.25664682539682537"/>
          <c:w val="0.89036815614446718"/>
          <c:h val="0.419610048743907"/>
        </c:manualLayout>
      </c:layout>
      <c:lineChart>
        <c:grouping val="standard"/>
        <c:varyColors val="0"/>
        <c:ser>
          <c:idx val="0"/>
          <c:order val="0"/>
          <c:tx>
            <c:strRef>
              <c:f>'Inventory Days'!$K$5</c:f>
              <c:strCache>
                <c:ptCount val="1"/>
                <c:pt idx="0">
                  <c:v>Total</c:v>
                </c:pt>
              </c:strCache>
            </c:strRef>
          </c:tx>
          <c:spPr>
            <a:ln w="34925" cap="rnd">
              <a:solidFill>
                <a:schemeClr val="accent6"/>
              </a:solidFill>
              <a:round/>
            </a:ln>
            <a:effectLst>
              <a:outerShdw blurRad="40000" dist="23000" dir="5400000" rotWithShape="0">
                <a:srgbClr val="000000">
                  <a:alpha val="35000"/>
                </a:srgbClr>
              </a:outerShdw>
            </a:effectLst>
          </c:spPr>
          <c:marker>
            <c:symbol val="circle"/>
            <c:size val="6"/>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9525">
                <a:solidFill>
                  <a:schemeClr val="accent6"/>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cat>
            <c:multiLvlStrRef>
              <c:f>'Inventory Days'!$J$6:$J$38</c:f>
              <c:multiLvlStrCache>
                <c:ptCount val="29"/>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Jun</c:v>
                  </c:pt>
                  <c:pt idx="28">
                    <c:v>2013 Sep</c:v>
                  </c:pt>
                </c:lvl>
                <c:lvl>
                  <c:pt idx="0">
                    <c:v>2011</c:v>
                  </c:pt>
                  <c:pt idx="12">
                    <c:v>2012</c:v>
                  </c:pt>
                  <c:pt idx="24">
                    <c:v>2013</c:v>
                  </c:pt>
                </c:lvl>
              </c:multiLvlStrCache>
            </c:multiLvlStrRef>
          </c:cat>
          <c:val>
            <c:numRef>
              <c:f>'Inventory Days'!$K$6:$K$38</c:f>
              <c:numCache>
                <c:formatCode>#,##0</c:formatCode>
                <c:ptCount val="29"/>
                <c:pt idx="0">
                  <c:v>33.966902822498596</c:v>
                </c:pt>
                <c:pt idx="1">
                  <c:v>46.181487396650219</c:v>
                </c:pt>
                <c:pt idx="2">
                  <c:v>51.791607176526917</c:v>
                </c:pt>
                <c:pt idx="3">
                  <c:v>22.419990041438929</c:v>
                </c:pt>
                <c:pt idx="4">
                  <c:v>45.10195631353416</c:v>
                </c:pt>
                <c:pt idx="5">
                  <c:v>34.132151429148102</c:v>
                </c:pt>
                <c:pt idx="6">
                  <c:v>35.054714101528425</c:v>
                </c:pt>
                <c:pt idx="7">
                  <c:v>42.935069599507628</c:v>
                </c:pt>
                <c:pt idx="8">
                  <c:v>41.488745763254997</c:v>
                </c:pt>
                <c:pt idx="9">
                  <c:v>36.310603651013245</c:v>
                </c:pt>
                <c:pt idx="10">
                  <c:v>35.960542718116727</c:v>
                </c:pt>
                <c:pt idx="11">
                  <c:v>35.193744899019791</c:v>
                </c:pt>
                <c:pt idx="12">
                  <c:v>30.461675224549577</c:v>
                </c:pt>
                <c:pt idx="13">
                  <c:v>29.762831302296412</c:v>
                </c:pt>
                <c:pt idx="14">
                  <c:v>19.709052235969803</c:v>
                </c:pt>
                <c:pt idx="15">
                  <c:v>42.450521140482032</c:v>
                </c:pt>
                <c:pt idx="16">
                  <c:v>42.372000120803442</c:v>
                </c:pt>
                <c:pt idx="17">
                  <c:v>41.309007913490866</c:v>
                </c:pt>
                <c:pt idx="18">
                  <c:v>41.06959381184727</c:v>
                </c:pt>
                <c:pt idx="19">
                  <c:v>33.136808721297008</c:v>
                </c:pt>
                <c:pt idx="20">
                  <c:v>32.886839361347995</c:v>
                </c:pt>
                <c:pt idx="21">
                  <c:v>31.701078709382902</c:v>
                </c:pt>
                <c:pt idx="22">
                  <c:v>26.405262696745204</c:v>
                </c:pt>
                <c:pt idx="23">
                  <c:v>32.317071521109291</c:v>
                </c:pt>
                <c:pt idx="24">
                  <c:v>207.40939992825639</c:v>
                </c:pt>
                <c:pt idx="25">
                  <c:v>364.99531791413784</c:v>
                </c:pt>
                <c:pt idx="26">
                  <c:v>89882.93796063152</c:v>
                </c:pt>
                <c:pt idx="27">
                  <c:v>112942.11412056611</c:v>
                </c:pt>
                <c:pt idx="28">
                  <c:v>109652.61465849399</c:v>
                </c:pt>
              </c:numCache>
            </c:numRef>
          </c:val>
          <c:smooth val="0"/>
          <c:extLst>
            <c:ext xmlns:c16="http://schemas.microsoft.com/office/drawing/2014/chart" uri="{C3380CC4-5D6E-409C-BE32-E72D297353CC}">
              <c16:uniqueId val="{00000000-8C01-47BC-8B75-1D0B3A75AC9C}"/>
            </c:ext>
          </c:extLst>
        </c:ser>
        <c:dLbls>
          <c:showLegendKey val="0"/>
          <c:showVal val="0"/>
          <c:showCatName val="0"/>
          <c:showSerName val="0"/>
          <c:showPercent val="0"/>
          <c:showBubbleSize val="0"/>
        </c:dLbls>
        <c:marker val="1"/>
        <c:smooth val="0"/>
        <c:axId val="333991856"/>
        <c:axId val="333992248"/>
      </c:lineChart>
      <c:catAx>
        <c:axId val="333991856"/>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3992248"/>
        <c:crosses val="autoZero"/>
        <c:auto val="1"/>
        <c:lblAlgn val="ctr"/>
        <c:lblOffset val="100"/>
        <c:noMultiLvlLbl val="0"/>
      </c:catAx>
      <c:valAx>
        <c:axId val="33399224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33991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[AX016 - Enterprise - Inventory Dashboard v2.0.xlsx]Ave Inventory for Period!AveInventory</c:name>
    <c:fmtId val="1"/>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Average Inventory for Period</a:t>
            </a:r>
          </a:p>
        </c:rich>
      </c:tx>
      <c:layout>
        <c:manualLayout>
          <c:xMode val="edge"/>
          <c:yMode val="edge"/>
          <c:x val="0.56020992721654472"/>
          <c:y val="2.9515841769778778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spPr>
          <a:ln w="349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s>
    <c:plotArea>
      <c:layout>
        <c:manualLayout>
          <c:layoutTarget val="inner"/>
          <c:xMode val="edge"/>
          <c:yMode val="edge"/>
          <c:x val="0.11064426014993195"/>
          <c:y val="0.1960813492063492"/>
          <c:w val="0.86085215926819536"/>
          <c:h val="0.56641083927009128"/>
        </c:manualLayout>
      </c:layout>
      <c:lineChart>
        <c:grouping val="standard"/>
        <c:varyColors val="0"/>
        <c:ser>
          <c:idx val="0"/>
          <c:order val="0"/>
          <c:tx>
            <c:strRef>
              <c:f>'Ave Inventory for Period'!$K$5</c:f>
              <c:strCache>
                <c:ptCount val="1"/>
                <c:pt idx="0">
                  <c:v>Total</c:v>
                </c:pt>
              </c:strCache>
            </c:strRef>
          </c:tx>
          <c:spPr>
            <a:ln w="349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cat>
            <c:multiLvlStrRef>
              <c:f>'Ave Inventory for Period'!$J$6:$J$118</c:f>
              <c:multiLvlStrCache>
                <c:ptCount val="10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pt idx="42">
                    <c:v>2014 Jul</c:v>
                  </c:pt>
                  <c:pt idx="43">
                    <c:v>2014 Aug</c:v>
                  </c:pt>
                  <c:pt idx="44">
                    <c:v>2014 Sep</c:v>
                  </c:pt>
                  <c:pt idx="45">
                    <c:v>2014 Oct</c:v>
                  </c:pt>
                  <c:pt idx="46">
                    <c:v>2014 Nov</c:v>
                  </c:pt>
                  <c:pt idx="47">
                    <c:v>2014 Dec</c:v>
                  </c:pt>
                  <c:pt idx="48">
                    <c:v>2015 Jan</c:v>
                  </c:pt>
                  <c:pt idx="49">
                    <c:v>2015 Feb</c:v>
                  </c:pt>
                  <c:pt idx="50">
                    <c:v>2015 Mar</c:v>
                  </c:pt>
                  <c:pt idx="51">
                    <c:v>2015 Apr</c:v>
                  </c:pt>
                  <c:pt idx="52">
                    <c:v>2015 May</c:v>
                  </c:pt>
                  <c:pt idx="53">
                    <c:v>2015 Jun</c:v>
                  </c:pt>
                  <c:pt idx="54">
                    <c:v>2015 Jul</c:v>
                  </c:pt>
                  <c:pt idx="55">
                    <c:v>2015 Aug</c:v>
                  </c:pt>
                  <c:pt idx="56">
                    <c:v>2015 Sep</c:v>
                  </c:pt>
                  <c:pt idx="57">
                    <c:v>2015 Oct</c:v>
                  </c:pt>
                  <c:pt idx="58">
                    <c:v>2015 Nov</c:v>
                  </c:pt>
                  <c:pt idx="59">
                    <c:v>2015 Dec</c:v>
                  </c:pt>
                  <c:pt idx="60">
                    <c:v>2016 Jan</c:v>
                  </c:pt>
                  <c:pt idx="61">
                    <c:v>2016 Feb</c:v>
                  </c:pt>
                  <c:pt idx="62">
                    <c:v>2016 Mar</c:v>
                  </c:pt>
                  <c:pt idx="63">
                    <c:v>2016 Apr</c:v>
                  </c:pt>
                  <c:pt idx="64">
                    <c:v>2016 May</c:v>
                  </c:pt>
                  <c:pt idx="65">
                    <c:v>2016 Jun</c:v>
                  </c:pt>
                  <c:pt idx="66">
                    <c:v>2016 Jul</c:v>
                  </c:pt>
                  <c:pt idx="67">
                    <c:v>2016 Aug</c:v>
                  </c:pt>
                  <c:pt idx="68">
                    <c:v>2016 Sep</c:v>
                  </c:pt>
                  <c:pt idx="69">
                    <c:v>2016 Oct</c:v>
                  </c:pt>
                  <c:pt idx="70">
                    <c:v>2016 Nov</c:v>
                  </c:pt>
                  <c:pt idx="71">
                    <c:v>2016 Dec</c:v>
                  </c:pt>
                  <c:pt idx="72">
                    <c:v>2017 Jan</c:v>
                  </c:pt>
                  <c:pt idx="73">
                    <c:v>2017 Feb</c:v>
                  </c:pt>
                  <c:pt idx="74">
                    <c:v>2017 Mar</c:v>
                  </c:pt>
                  <c:pt idx="75">
                    <c:v>2017 Apr</c:v>
                  </c:pt>
                  <c:pt idx="76">
                    <c:v>2017 May</c:v>
                  </c:pt>
                  <c:pt idx="77">
                    <c:v>2017 Jun</c:v>
                  </c:pt>
                  <c:pt idx="78">
                    <c:v>2017 Jul</c:v>
                  </c:pt>
                  <c:pt idx="79">
                    <c:v>2017 Aug</c:v>
                  </c:pt>
                  <c:pt idx="80">
                    <c:v>2017 Sep</c:v>
                  </c:pt>
                  <c:pt idx="81">
                    <c:v>2017 Oct</c:v>
                  </c:pt>
                  <c:pt idx="82">
                    <c:v>2017 Nov</c:v>
                  </c:pt>
                  <c:pt idx="83">
                    <c:v>2017 Dec</c:v>
                  </c:pt>
                  <c:pt idx="84">
                    <c:v>2018 Jan</c:v>
                  </c:pt>
                  <c:pt idx="85">
                    <c:v>2018 Feb</c:v>
                  </c:pt>
                  <c:pt idx="86">
                    <c:v>2018 Mar</c:v>
                  </c:pt>
                  <c:pt idx="87">
                    <c:v>2018 Apr</c:v>
                  </c:pt>
                  <c:pt idx="88">
                    <c:v>2018 May</c:v>
                  </c:pt>
                  <c:pt idx="89">
                    <c:v>2018 Jun</c:v>
                  </c:pt>
                  <c:pt idx="90">
                    <c:v>2018 Jul</c:v>
                  </c:pt>
                  <c:pt idx="91">
                    <c:v>2018 Aug</c:v>
                  </c:pt>
                  <c:pt idx="92">
                    <c:v>2018 Sep</c:v>
                  </c:pt>
                  <c:pt idx="93">
                    <c:v>2018 Oct</c:v>
                  </c:pt>
                  <c:pt idx="94">
                    <c:v>2018 Nov</c:v>
                  </c:pt>
                  <c:pt idx="95">
                    <c:v>2018 Dec</c:v>
                  </c:pt>
                  <c:pt idx="96">
                    <c:v>2019 Jan</c:v>
                  </c:pt>
                  <c:pt idx="97">
                    <c:v>2019 Feb</c:v>
                  </c:pt>
                  <c:pt idx="98">
                    <c:v>2019 Mar</c:v>
                  </c:pt>
                  <c:pt idx="99">
                    <c:v>2019 Apr</c:v>
                  </c:pt>
                  <c:pt idx="100">
                    <c:v>2019 May</c:v>
                  </c:pt>
                  <c:pt idx="101">
                    <c:v>Unknown</c:v>
                  </c:pt>
                </c:lvl>
                <c:lvl>
                  <c:pt idx="0">
                    <c:v>2011</c:v>
                  </c:pt>
                  <c:pt idx="12">
                    <c:v>2012</c:v>
                  </c:pt>
                  <c:pt idx="24">
                    <c:v>2013</c:v>
                  </c:pt>
                  <c:pt idx="36">
                    <c:v>2014</c:v>
                  </c:pt>
                  <c:pt idx="48">
                    <c:v>2015</c:v>
                  </c:pt>
                  <c:pt idx="60">
                    <c:v>2016</c:v>
                  </c:pt>
                  <c:pt idx="72">
                    <c:v>2017</c:v>
                  </c:pt>
                  <c:pt idx="84">
                    <c:v>2018</c:v>
                  </c:pt>
                  <c:pt idx="96">
                    <c:v>2019</c:v>
                  </c:pt>
                  <c:pt idx="101">
                    <c:v>Unknown</c:v>
                  </c:pt>
                </c:lvl>
              </c:multiLvlStrCache>
            </c:multiLvlStrRef>
          </c:cat>
          <c:val>
            <c:numRef>
              <c:f>'Ave Inventory for Period'!$K$6:$K$118</c:f>
              <c:numCache>
                <c:formatCode>#,###</c:formatCode>
                <c:ptCount val="102"/>
                <c:pt idx="0">
                  <c:v>21117931.354998924</c:v>
                </c:pt>
                <c:pt idx="1">
                  <c:v>42258918.364997849</c:v>
                </c:pt>
                <c:pt idx="2">
                  <c:v>42373920.449997842</c:v>
                </c:pt>
                <c:pt idx="3">
                  <c:v>48194687.474997751</c:v>
                </c:pt>
                <c:pt idx="4">
                  <c:v>61212261.509997554</c:v>
                </c:pt>
                <c:pt idx="5">
                  <c:v>68746075.31999746</c:v>
                </c:pt>
                <c:pt idx="6">
                  <c:v>69092414.244997472</c:v>
                </c:pt>
                <c:pt idx="7">
                  <c:v>89038306.419996619</c:v>
                </c:pt>
                <c:pt idx="8">
                  <c:v>93410858.47499615</c:v>
                </c:pt>
                <c:pt idx="9">
                  <c:v>83270890.519996494</c:v>
                </c:pt>
                <c:pt idx="10">
                  <c:v>90129590.999996394</c:v>
                </c:pt>
                <c:pt idx="11">
                  <c:v>91591231.724996343</c:v>
                </c:pt>
                <c:pt idx="12">
                  <c:v>84393673.104996294</c:v>
                </c:pt>
                <c:pt idx="13">
                  <c:v>77019811.654996261</c:v>
                </c:pt>
                <c:pt idx="14">
                  <c:v>70710674.799996197</c:v>
                </c:pt>
                <c:pt idx="15">
                  <c:v>60537605.129996076</c:v>
                </c:pt>
                <c:pt idx="16">
                  <c:v>53991253.16499602</c:v>
                </c:pt>
                <c:pt idx="17">
                  <c:v>51875593.804996014</c:v>
                </c:pt>
                <c:pt idx="18">
                  <c:v>53619035.399996012</c:v>
                </c:pt>
                <c:pt idx="19">
                  <c:v>54218954.384996004</c:v>
                </c:pt>
                <c:pt idx="20">
                  <c:v>54697493.174996004</c:v>
                </c:pt>
                <c:pt idx="21">
                  <c:v>57244579.669996023</c:v>
                </c:pt>
                <c:pt idx="22">
                  <c:v>61025864.659996033</c:v>
                </c:pt>
                <c:pt idx="23">
                  <c:v>64544127.654996023</c:v>
                </c:pt>
                <c:pt idx="24">
                  <c:v>84065203.039995998</c:v>
                </c:pt>
                <c:pt idx="25">
                  <c:v>103569002.66999599</c:v>
                </c:pt>
                <c:pt idx="26">
                  <c:v>104539220.82999599</c:v>
                </c:pt>
                <c:pt idx="27">
                  <c:v>104539220.82999599</c:v>
                </c:pt>
                <c:pt idx="28">
                  <c:v>104539220.82999599</c:v>
                </c:pt>
                <c:pt idx="29">
                  <c:v>104539220.82999599</c:v>
                </c:pt>
                <c:pt idx="30">
                  <c:v>104539220.82999599</c:v>
                </c:pt>
                <c:pt idx="31">
                  <c:v>104539220.82999599</c:v>
                </c:pt>
                <c:pt idx="32">
                  <c:v>104539220.82999599</c:v>
                </c:pt>
                <c:pt idx="33">
                  <c:v>104539220.82999599</c:v>
                </c:pt>
                <c:pt idx="34">
                  <c:v>104539220.82999599</c:v>
                </c:pt>
                <c:pt idx="35">
                  <c:v>104539220.82999599</c:v>
                </c:pt>
                <c:pt idx="36">
                  <c:v>104539220.82999599</c:v>
                </c:pt>
                <c:pt idx="37">
                  <c:v>104539220.82999599</c:v>
                </c:pt>
                <c:pt idx="38">
                  <c:v>104539220.82999599</c:v>
                </c:pt>
                <c:pt idx="39">
                  <c:v>104539220.82999599</c:v>
                </c:pt>
                <c:pt idx="40">
                  <c:v>104539220.82999599</c:v>
                </c:pt>
                <c:pt idx="41">
                  <c:v>104539220.82999599</c:v>
                </c:pt>
                <c:pt idx="42">
                  <c:v>104539220.82999599</c:v>
                </c:pt>
                <c:pt idx="43">
                  <c:v>104539220.82999599</c:v>
                </c:pt>
                <c:pt idx="44">
                  <c:v>104539220.82999599</c:v>
                </c:pt>
                <c:pt idx="45">
                  <c:v>104539220.82999599</c:v>
                </c:pt>
                <c:pt idx="46">
                  <c:v>104539220.82999599</c:v>
                </c:pt>
                <c:pt idx="47">
                  <c:v>104539220.82999599</c:v>
                </c:pt>
                <c:pt idx="48">
                  <c:v>104539220.82999599</c:v>
                </c:pt>
                <c:pt idx="49">
                  <c:v>104539220.82999599</c:v>
                </c:pt>
                <c:pt idx="50">
                  <c:v>104539220.82999599</c:v>
                </c:pt>
                <c:pt idx="51">
                  <c:v>104539220.82999599</c:v>
                </c:pt>
                <c:pt idx="52">
                  <c:v>104539220.82999599</c:v>
                </c:pt>
                <c:pt idx="53">
                  <c:v>104539220.82999599</c:v>
                </c:pt>
                <c:pt idx="54">
                  <c:v>104539220.82999599</c:v>
                </c:pt>
                <c:pt idx="55">
                  <c:v>104539220.82999599</c:v>
                </c:pt>
                <c:pt idx="56">
                  <c:v>104539220.82999599</c:v>
                </c:pt>
                <c:pt idx="57">
                  <c:v>104539220.82999599</c:v>
                </c:pt>
                <c:pt idx="58">
                  <c:v>104539220.82999599</c:v>
                </c:pt>
                <c:pt idx="59">
                  <c:v>104539220.82999599</c:v>
                </c:pt>
                <c:pt idx="60">
                  <c:v>104539220.82999599</c:v>
                </c:pt>
                <c:pt idx="61">
                  <c:v>104539220.82999599</c:v>
                </c:pt>
                <c:pt idx="62">
                  <c:v>104539220.82999599</c:v>
                </c:pt>
                <c:pt idx="63">
                  <c:v>104539220.82999599</c:v>
                </c:pt>
                <c:pt idx="64">
                  <c:v>104539220.82999599</c:v>
                </c:pt>
                <c:pt idx="65">
                  <c:v>104539220.82999599</c:v>
                </c:pt>
                <c:pt idx="66">
                  <c:v>104539220.82999599</c:v>
                </c:pt>
                <c:pt idx="67">
                  <c:v>104539220.82999599</c:v>
                </c:pt>
                <c:pt idx="68">
                  <c:v>104539220.82999599</c:v>
                </c:pt>
                <c:pt idx="69">
                  <c:v>104539220.82999599</c:v>
                </c:pt>
                <c:pt idx="70">
                  <c:v>104539220.82999599</c:v>
                </c:pt>
                <c:pt idx="71">
                  <c:v>104539220.82999599</c:v>
                </c:pt>
                <c:pt idx="72">
                  <c:v>104539220.82999599</c:v>
                </c:pt>
                <c:pt idx="73">
                  <c:v>104539220.82999599</c:v>
                </c:pt>
                <c:pt idx="74">
                  <c:v>104539220.82999599</c:v>
                </c:pt>
                <c:pt idx="75">
                  <c:v>104539220.82999599</c:v>
                </c:pt>
                <c:pt idx="76">
                  <c:v>104539220.82999599</c:v>
                </c:pt>
                <c:pt idx="77">
                  <c:v>104539220.82999599</c:v>
                </c:pt>
                <c:pt idx="78">
                  <c:v>104539220.82999599</c:v>
                </c:pt>
                <c:pt idx="79">
                  <c:v>104539220.82999599</c:v>
                </c:pt>
                <c:pt idx="80">
                  <c:v>104539220.82999599</c:v>
                </c:pt>
                <c:pt idx="81">
                  <c:v>104539220.82999599</c:v>
                </c:pt>
                <c:pt idx="82">
                  <c:v>104539220.82999599</c:v>
                </c:pt>
                <c:pt idx="83">
                  <c:v>104539220.82999599</c:v>
                </c:pt>
                <c:pt idx="84">
                  <c:v>104539220.82999599</c:v>
                </c:pt>
                <c:pt idx="85">
                  <c:v>104539220.82999599</c:v>
                </c:pt>
                <c:pt idx="86">
                  <c:v>104539220.82999599</c:v>
                </c:pt>
                <c:pt idx="87">
                  <c:v>104539220.82999599</c:v>
                </c:pt>
                <c:pt idx="88">
                  <c:v>104539220.82999599</c:v>
                </c:pt>
                <c:pt idx="89">
                  <c:v>104539220.82999599</c:v>
                </c:pt>
                <c:pt idx="90">
                  <c:v>104539220.82999599</c:v>
                </c:pt>
                <c:pt idx="91">
                  <c:v>104539220.82999599</c:v>
                </c:pt>
                <c:pt idx="92">
                  <c:v>104539220.82999599</c:v>
                </c:pt>
                <c:pt idx="93">
                  <c:v>104539220.82999599</c:v>
                </c:pt>
                <c:pt idx="94">
                  <c:v>104539220.82999599</c:v>
                </c:pt>
                <c:pt idx="95">
                  <c:v>104539220.82999599</c:v>
                </c:pt>
                <c:pt idx="96">
                  <c:v>104539220.82999599</c:v>
                </c:pt>
                <c:pt idx="97">
                  <c:v>104539220.82999599</c:v>
                </c:pt>
                <c:pt idx="98">
                  <c:v>104539220.82999599</c:v>
                </c:pt>
                <c:pt idx="99">
                  <c:v>104539220.82999599</c:v>
                </c:pt>
                <c:pt idx="100">
                  <c:v>104539220.82999599</c:v>
                </c:pt>
                <c:pt idx="101">
                  <c:v>104539220.82999599</c:v>
                </c:pt>
              </c:numCache>
            </c:numRef>
          </c:val>
          <c:smooth val="0"/>
          <c:extLst>
            <c:ext xmlns:c16="http://schemas.microsoft.com/office/drawing/2014/chart" uri="{C3380CC4-5D6E-409C-BE32-E72D297353CC}">
              <c16:uniqueId val="{00000000-A40C-40B5-9DBD-E6C5AEEDCCB3}"/>
            </c:ext>
          </c:extLst>
        </c:ser>
        <c:dLbls>
          <c:showLegendKey val="0"/>
          <c:showVal val="0"/>
          <c:showCatName val="0"/>
          <c:showSerName val="0"/>
          <c:showPercent val="0"/>
          <c:showBubbleSize val="0"/>
        </c:dLbls>
        <c:marker val="1"/>
        <c:smooth val="0"/>
        <c:axId val="515676528"/>
        <c:axId val="515675744"/>
      </c:lineChart>
      <c:catAx>
        <c:axId val="515676528"/>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5744"/>
        <c:crosses val="autoZero"/>
        <c:auto val="1"/>
        <c:lblAlgn val="ctr"/>
        <c:lblOffset val="100"/>
        <c:noMultiLvlLbl val="0"/>
      </c:catAx>
      <c:valAx>
        <c:axId val="515675744"/>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65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[AX016 - Enterprise - Inventory Dashboard v2.0.xlsx]Cost of Sales!CostofSales</c:name>
    <c:fmtId val="1"/>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COGS (Cost of Goods Sold)</a:t>
            </a:r>
          </a:p>
        </c:rich>
      </c:tx>
      <c:layout>
        <c:manualLayout>
          <c:xMode val="edge"/>
          <c:yMode val="edge"/>
          <c:x val="0.64581844157778145"/>
          <c:y val="2.9515841769778778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spPr>
          <a:ln w="34925" cap="rnd">
            <a:solidFill>
              <a:srgbClr val="00B050"/>
            </a:solidFill>
            <a:round/>
          </a:ln>
          <a:effectLst>
            <a:outerShdw blurRad="40000" dist="23000" dir="5400000" rotWithShape="0">
              <a:srgbClr val="000000">
                <a:alpha val="35000"/>
              </a:srgbClr>
            </a:outerShdw>
          </a:effectLst>
        </c:spPr>
        <c:marker>
          <c:symbol val="circle"/>
          <c:size val="6"/>
          <c:spPr>
            <a:solidFill>
              <a:srgbClr val="92D050"/>
            </a:solidFill>
            <a:ln w="9525">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s>
    <c:plotArea>
      <c:layout>
        <c:manualLayout>
          <c:layoutTarget val="inner"/>
          <c:xMode val="edge"/>
          <c:yMode val="edge"/>
          <c:x val="0.15626637347539593"/>
          <c:y val="0.15254226034245716"/>
          <c:w val="0.81317804024496942"/>
          <c:h val="0.55078935445569299"/>
        </c:manualLayout>
      </c:layout>
      <c:lineChart>
        <c:grouping val="standard"/>
        <c:varyColors val="0"/>
        <c:ser>
          <c:idx val="0"/>
          <c:order val="0"/>
          <c:tx>
            <c:strRef>
              <c:f>'Cost of Sales'!$K$6</c:f>
              <c:strCache>
                <c:ptCount val="1"/>
                <c:pt idx="0">
                  <c:v>Total</c:v>
                </c:pt>
              </c:strCache>
            </c:strRef>
          </c:tx>
          <c:spPr>
            <a:ln w="34925" cap="rnd">
              <a:solidFill>
                <a:srgbClr val="00B050"/>
              </a:solidFill>
              <a:round/>
            </a:ln>
            <a:effectLst>
              <a:outerShdw blurRad="40000" dist="23000" dir="5400000" rotWithShape="0">
                <a:srgbClr val="000000">
                  <a:alpha val="35000"/>
                </a:srgbClr>
              </a:outerShdw>
            </a:effectLst>
          </c:spPr>
          <c:marker>
            <c:symbol val="circle"/>
            <c:size val="6"/>
            <c:spPr>
              <a:solidFill>
                <a:srgbClr val="92D050"/>
              </a:solidFill>
              <a:ln w="9525">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cat>
            <c:multiLvlStrRef>
              <c:f>'Cost of Sales'!$J$7:$J$41</c:f>
              <c:multiLvlStrCache>
                <c:ptCount val="30"/>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Jun</c:v>
                  </c:pt>
                  <c:pt idx="28">
                    <c:v>2013 Sep</c:v>
                  </c:pt>
                  <c:pt idx="29">
                    <c:v>Unknown</c:v>
                  </c:pt>
                </c:lvl>
                <c:lvl>
                  <c:pt idx="0">
                    <c:v>2011</c:v>
                  </c:pt>
                  <c:pt idx="12">
                    <c:v>2012</c:v>
                  </c:pt>
                  <c:pt idx="24">
                    <c:v>2013</c:v>
                  </c:pt>
                  <c:pt idx="29">
                    <c:v>Unknown</c:v>
                  </c:pt>
                </c:lvl>
              </c:multiLvlStrCache>
            </c:multiLvlStrRef>
          </c:cat>
          <c:val>
            <c:numRef>
              <c:f>'Cost of Sales'!$K$7:$K$41</c:f>
              <c:numCache>
                <c:formatCode>#,###</c:formatCode>
                <c:ptCount val="30"/>
                <c:pt idx="0">
                  <c:v>19273346.039997011</c:v>
                </c:pt>
                <c:pt idx="1">
                  <c:v>25621732.449998286</c:v>
                </c:pt>
                <c:pt idx="2">
                  <c:v>25363019.329998344</c:v>
                </c:pt>
                <c:pt idx="3">
                  <c:v>64488905.730001725</c:v>
                </c:pt>
                <c:pt idx="4">
                  <c:v>42073121.920001946</c:v>
                </c:pt>
                <c:pt idx="5">
                  <c:v>60423447.490001902</c:v>
                </c:pt>
                <c:pt idx="6">
                  <c:v>61100622.170001775</c:v>
                </c:pt>
                <c:pt idx="7">
                  <c:v>64287481.650001764</c:v>
                </c:pt>
                <c:pt idx="8">
                  <c:v>67544238.869997308</c:v>
                </c:pt>
                <c:pt idx="9">
                  <c:v>71092114.879997522</c:v>
                </c:pt>
                <c:pt idx="10">
                  <c:v>75190403.859997571</c:v>
                </c:pt>
                <c:pt idx="11">
                  <c:v>80677068.939996988</c:v>
                </c:pt>
                <c:pt idx="12">
                  <c:v>85885094.859997794</c:v>
                </c:pt>
                <c:pt idx="13">
                  <c:v>75045768.169997841</c:v>
                </c:pt>
                <c:pt idx="14">
                  <c:v>111219499.16999756</c:v>
                </c:pt>
                <c:pt idx="15">
                  <c:v>42782234.590000607</c:v>
                </c:pt>
                <c:pt idx="16">
                  <c:v>39500822.32000003</c:v>
                </c:pt>
                <c:pt idx="17">
                  <c:v>37673812.390000001</c:v>
                </c:pt>
                <c:pt idx="18">
                  <c:v>40472523.420000017</c:v>
                </c:pt>
                <c:pt idx="19">
                  <c:v>50722675.200000018</c:v>
                </c:pt>
                <c:pt idx="20">
                  <c:v>49896093</c:v>
                </c:pt>
                <c:pt idx="21">
                  <c:v>55978598.900000043</c:v>
                </c:pt>
                <c:pt idx="22">
                  <c:v>69333752.170000121</c:v>
                </c:pt>
                <c:pt idx="23">
                  <c:v>61913653.160000078</c:v>
                </c:pt>
                <c:pt idx="24">
                  <c:v>12564624.819999997</c:v>
                </c:pt>
                <c:pt idx="25">
                  <c:v>7945121.2999999989</c:v>
                </c:pt>
                <c:pt idx="26">
                  <c:v>36054.850000000006</c:v>
                </c:pt>
                <c:pt idx="27">
                  <c:v>27768</c:v>
                </c:pt>
                <c:pt idx="28">
                  <c:v>28601.02</c:v>
                </c:pt>
                <c:pt idx="29">
                  <c:v>0</c:v>
                </c:pt>
              </c:numCache>
            </c:numRef>
          </c:val>
          <c:smooth val="0"/>
          <c:extLst>
            <c:ext xmlns:c16="http://schemas.microsoft.com/office/drawing/2014/chart" uri="{C3380CC4-5D6E-409C-BE32-E72D297353CC}">
              <c16:uniqueId val="{00000000-BC6A-4771-8007-4852D10DDBDA}"/>
            </c:ext>
          </c:extLst>
        </c:ser>
        <c:dLbls>
          <c:showLegendKey val="0"/>
          <c:showVal val="0"/>
          <c:showCatName val="0"/>
          <c:showSerName val="0"/>
          <c:showPercent val="0"/>
          <c:showBubbleSize val="0"/>
        </c:dLbls>
        <c:marker val="1"/>
        <c:smooth val="0"/>
        <c:axId val="515669472"/>
        <c:axId val="515671432"/>
      </c:lineChart>
      <c:catAx>
        <c:axId val="515669472"/>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1432"/>
        <c:crosses val="autoZero"/>
        <c:auto val="1"/>
        <c:lblAlgn val="ctr"/>
        <c:lblOffset val="100"/>
        <c:noMultiLvlLbl val="0"/>
      </c:catAx>
      <c:valAx>
        <c:axId val="515671432"/>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69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[AX016 - Enterprise - Inventory Dashboard v2.0.xlsx]Inventory Turnover Ratio!TurnoverRatio</c:name>
    <c:fmtId val="1"/>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Inventory Turnover Ratio</a:t>
            </a:r>
            <a:br>
              <a:rPr lang="en-US"/>
            </a:br>
            <a:r>
              <a:rPr lang="en-US" sz="1200"/>
              <a:t>(higher is generally better)</a:t>
            </a:r>
          </a:p>
        </c:rich>
      </c:tx>
      <c:layout>
        <c:manualLayout>
          <c:xMode val="edge"/>
          <c:yMode val="edge"/>
          <c:x val="0.76274784750766433"/>
          <c:y val="2.9517345851467107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spPr>
          <a:ln w="34925" cap="rnd">
            <a:solidFill>
              <a:schemeClr val="accent5">
                <a:lumMod val="75000"/>
              </a:schemeClr>
            </a:solidFill>
            <a:round/>
          </a:ln>
          <a:effectLst>
            <a:outerShdw blurRad="40000" dist="23000" dir="5400000" rotWithShape="0">
              <a:srgbClr val="000000">
                <a:alpha val="35000"/>
              </a:srgbClr>
            </a:outerShdw>
          </a:effectLst>
        </c:spPr>
        <c:marker>
          <c:symbol val="circle"/>
          <c:size val="6"/>
          <c:spPr>
            <a:solidFill>
              <a:schemeClr val="accent5">
                <a:lumMod val="40000"/>
                <a:lumOff val="60000"/>
              </a:schemeClr>
            </a:solidFill>
            <a:ln w="9525">
              <a:solidFill>
                <a:schemeClr val="accent5">
                  <a:lumMod val="75000"/>
                </a:schemeClr>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s>
    <c:plotArea>
      <c:layout/>
      <c:lineChart>
        <c:grouping val="standard"/>
        <c:varyColors val="0"/>
        <c:ser>
          <c:idx val="0"/>
          <c:order val="0"/>
          <c:tx>
            <c:strRef>
              <c:f>'Inventory Turnover Ratio'!$K$5</c:f>
              <c:strCache>
                <c:ptCount val="1"/>
                <c:pt idx="0">
                  <c:v>Total</c:v>
                </c:pt>
              </c:strCache>
            </c:strRef>
          </c:tx>
          <c:spPr>
            <a:ln w="34925" cap="rnd">
              <a:solidFill>
                <a:schemeClr val="accent5">
                  <a:lumMod val="75000"/>
                </a:schemeClr>
              </a:solidFill>
              <a:round/>
            </a:ln>
            <a:effectLst>
              <a:outerShdw blurRad="40000" dist="23000" dir="5400000" rotWithShape="0">
                <a:srgbClr val="000000">
                  <a:alpha val="35000"/>
                </a:srgbClr>
              </a:outerShdw>
            </a:effectLst>
          </c:spPr>
          <c:marker>
            <c:symbol val="circle"/>
            <c:size val="6"/>
            <c:spPr>
              <a:solidFill>
                <a:schemeClr val="accent5">
                  <a:lumMod val="40000"/>
                  <a:lumOff val="60000"/>
                </a:schemeClr>
              </a:solidFill>
              <a:ln w="9525">
                <a:solidFill>
                  <a:schemeClr val="accent5">
                    <a:lumMod val="75000"/>
                  </a:schemeClr>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cat>
            <c:multiLvlStrRef>
              <c:f>'Inventory Turnover Ratio'!$J$6:$J$40</c:f>
              <c:multiLvlStrCache>
                <c:ptCount val="30"/>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Jun</c:v>
                  </c:pt>
                  <c:pt idx="28">
                    <c:v>2013 Sep</c:v>
                  </c:pt>
                  <c:pt idx="29">
                    <c:v>Unknown</c:v>
                  </c:pt>
                </c:lvl>
                <c:lvl>
                  <c:pt idx="0">
                    <c:v>2011</c:v>
                  </c:pt>
                  <c:pt idx="12">
                    <c:v>2012</c:v>
                  </c:pt>
                  <c:pt idx="24">
                    <c:v>2013</c:v>
                  </c:pt>
                  <c:pt idx="29">
                    <c:v>Unknown</c:v>
                  </c:pt>
                </c:lvl>
              </c:multiLvlStrCache>
            </c:multiLvlStrRef>
          </c:cat>
          <c:val>
            <c:numRef>
              <c:f>'Inventory Turnover Ratio'!$K$6:$K$40</c:f>
              <c:numCache>
                <c:formatCode>#,###.0</c:formatCode>
                <c:ptCount val="30"/>
                <c:pt idx="0">
                  <c:v>0.91265312477847071</c:v>
                </c:pt>
                <c:pt idx="1">
                  <c:v>0.60630355535129399</c:v>
                </c:pt>
                <c:pt idx="2">
                  <c:v>0.59855257811056839</c:v>
                </c:pt>
                <c:pt idx="3">
                  <c:v>1.3380915845435666</c:v>
                </c:pt>
                <c:pt idx="4">
                  <c:v>0.68733160452061248</c:v>
                </c:pt>
                <c:pt idx="5">
                  <c:v>0.87893668414879533</c:v>
                </c:pt>
                <c:pt idx="6">
                  <c:v>0.88433184507553475</c:v>
                </c:pt>
                <c:pt idx="7">
                  <c:v>0.72202049022311365</c:v>
                </c:pt>
                <c:pt idx="8">
                  <c:v>0.72308765782382012</c:v>
                </c:pt>
                <c:pt idx="9">
                  <c:v>0.85374510151210181</c:v>
                </c:pt>
                <c:pt idx="10">
                  <c:v>0.83424769851669001</c:v>
                </c:pt>
                <c:pt idx="11">
                  <c:v>0.88083834468162581</c:v>
                </c:pt>
                <c:pt idx="12">
                  <c:v>1.0176721986391799</c:v>
                </c:pt>
                <c:pt idx="13">
                  <c:v>0.97436966616016951</c:v>
                </c:pt>
                <c:pt idx="14">
                  <c:v>1.5728813150854493</c:v>
                </c:pt>
                <c:pt idx="15">
                  <c:v>0.70670510500261308</c:v>
                </c:pt>
                <c:pt idx="16">
                  <c:v>0.73161521551067599</c:v>
                </c:pt>
                <c:pt idx="17">
                  <c:v>0.72623385346909952</c:v>
                </c:pt>
                <c:pt idx="18">
                  <c:v>0.75481632815802258</c:v>
                </c:pt>
                <c:pt idx="19">
                  <c:v>0.93551555494468353</c:v>
                </c:pt>
                <c:pt idx="20">
                  <c:v>0.91221900865484495</c:v>
                </c:pt>
                <c:pt idx="21">
                  <c:v>0.97788470493985435</c:v>
                </c:pt>
                <c:pt idx="22">
                  <c:v>1.1361371535871103</c:v>
                </c:pt>
                <c:pt idx="23">
                  <c:v>0.95924533198346928</c:v>
                </c:pt>
                <c:pt idx="24">
                  <c:v>0.14946284985503552</c:v>
                </c:pt>
                <c:pt idx="25">
                  <c:v>7.6713312817307894E-2</c:v>
                </c:pt>
                <c:pt idx="26">
                  <c:v>3.4489304314438317E-4</c:v>
                </c:pt>
                <c:pt idx="27">
                  <c:v>2.6562279477055734E-4</c:v>
                </c:pt>
                <c:pt idx="28">
                  <c:v>2.7359128729791869E-4</c:v>
                </c:pt>
                <c:pt idx="29">
                  <c:v>0</c:v>
                </c:pt>
              </c:numCache>
            </c:numRef>
          </c:val>
          <c:smooth val="0"/>
          <c:extLst>
            <c:ext xmlns:c16="http://schemas.microsoft.com/office/drawing/2014/chart" uri="{C3380CC4-5D6E-409C-BE32-E72D297353CC}">
              <c16:uniqueId val="{00000000-1C95-4346-93ED-7BC0F07CFD23}"/>
            </c:ext>
          </c:extLst>
        </c:ser>
        <c:dLbls>
          <c:showLegendKey val="0"/>
          <c:showVal val="0"/>
          <c:showCatName val="0"/>
          <c:showSerName val="0"/>
          <c:showPercent val="0"/>
          <c:showBubbleSize val="0"/>
        </c:dLbls>
        <c:marker val="1"/>
        <c:smooth val="0"/>
        <c:axId val="515672608"/>
        <c:axId val="515673392"/>
      </c:lineChart>
      <c:catAx>
        <c:axId val="515672608"/>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3392"/>
        <c:crosses val="autoZero"/>
        <c:auto val="1"/>
        <c:lblAlgn val="ctr"/>
        <c:lblOffset val="100"/>
        <c:noMultiLvlLbl val="0"/>
      </c:catAx>
      <c:valAx>
        <c:axId val="5156733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2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[AX016 - Enterprise - Inventory Dashboard v2.0.xlsx]Inventory Days!InventoryDays</c:name>
    <c:fmtId val="12"/>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sz="1400"/>
              <a:t>Inventory Days</a:t>
            </a:r>
            <a:r>
              <a:rPr lang="en-US" sz="1200"/>
              <a:t/>
            </a:r>
            <a:br>
              <a:rPr lang="en-US" sz="1200"/>
            </a:br>
            <a:r>
              <a:rPr lang="en-US" sz="1200"/>
              <a:t>(lower is generally better)</a:t>
            </a:r>
          </a:p>
        </c:rich>
      </c:tx>
      <c:layout>
        <c:manualLayout>
          <c:xMode val="edge"/>
          <c:yMode val="edge"/>
          <c:x val="0.76274784750766433"/>
          <c:y val="2.9517345851467107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34925" cap="rnd">
            <a:solidFill>
              <a:schemeClr val="accent6"/>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9525">
              <a:solidFill>
                <a:schemeClr val="accent6"/>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1"/>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34925" cap="rnd">
            <a:solidFill>
              <a:schemeClr val="accent6"/>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9525">
              <a:solidFill>
                <a:schemeClr val="accent6"/>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2"/>
        <c:spPr>
          <a:ln w="34925" cap="rnd">
            <a:solidFill>
              <a:schemeClr val="accent6"/>
            </a:solidFill>
            <a:round/>
          </a:ln>
          <a:effectLst>
            <a:outerShdw blurRad="40000" dist="23000" dir="5400000" rotWithShape="0">
              <a:srgbClr val="000000">
                <a:alpha val="35000"/>
              </a:srgbClr>
            </a:outerShdw>
          </a:effectLst>
        </c:spPr>
        <c:marker>
          <c:symbol val="circle"/>
          <c:size val="6"/>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9525">
              <a:solidFill>
                <a:schemeClr val="accent6"/>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s>
    <c:plotArea>
      <c:layout>
        <c:manualLayout>
          <c:layoutTarget val="inner"/>
          <c:xMode val="edge"/>
          <c:yMode val="edge"/>
          <c:x val="8.4670846778349837E-2"/>
          <c:y val="0.25664682539682537"/>
          <c:w val="0.89036815614446718"/>
          <c:h val="0.419610048743907"/>
        </c:manualLayout>
      </c:layout>
      <c:lineChart>
        <c:grouping val="standard"/>
        <c:varyColors val="0"/>
        <c:ser>
          <c:idx val="0"/>
          <c:order val="0"/>
          <c:tx>
            <c:strRef>
              <c:f>'Inventory Days'!$K$5</c:f>
              <c:strCache>
                <c:ptCount val="1"/>
                <c:pt idx="0">
                  <c:v>Total</c:v>
                </c:pt>
              </c:strCache>
            </c:strRef>
          </c:tx>
          <c:spPr>
            <a:ln w="34925" cap="rnd">
              <a:solidFill>
                <a:schemeClr val="accent6"/>
              </a:solidFill>
              <a:round/>
            </a:ln>
            <a:effectLst>
              <a:outerShdw blurRad="40000" dist="23000" dir="5400000" rotWithShape="0">
                <a:srgbClr val="000000">
                  <a:alpha val="35000"/>
                </a:srgbClr>
              </a:outerShdw>
            </a:effectLst>
          </c:spPr>
          <c:marker>
            <c:symbol val="circle"/>
            <c:size val="6"/>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9525">
                <a:solidFill>
                  <a:schemeClr val="accent6"/>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cat>
            <c:multiLvlStrRef>
              <c:f>'Inventory Days'!$J$6:$J$38</c:f>
              <c:multiLvlStrCache>
                <c:ptCount val="29"/>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Jun</c:v>
                  </c:pt>
                  <c:pt idx="28">
                    <c:v>2013 Sep</c:v>
                  </c:pt>
                </c:lvl>
                <c:lvl>
                  <c:pt idx="0">
                    <c:v>2011</c:v>
                  </c:pt>
                  <c:pt idx="12">
                    <c:v>2012</c:v>
                  </c:pt>
                  <c:pt idx="24">
                    <c:v>2013</c:v>
                  </c:pt>
                </c:lvl>
              </c:multiLvlStrCache>
            </c:multiLvlStrRef>
          </c:cat>
          <c:val>
            <c:numRef>
              <c:f>'Inventory Days'!$K$6:$K$38</c:f>
              <c:numCache>
                <c:formatCode>#,##0</c:formatCode>
                <c:ptCount val="29"/>
                <c:pt idx="0">
                  <c:v>33.966902822498596</c:v>
                </c:pt>
                <c:pt idx="1">
                  <c:v>46.181487396650219</c:v>
                </c:pt>
                <c:pt idx="2">
                  <c:v>51.791607176526917</c:v>
                </c:pt>
                <c:pt idx="3">
                  <c:v>22.419990041438929</c:v>
                </c:pt>
                <c:pt idx="4">
                  <c:v>45.10195631353416</c:v>
                </c:pt>
                <c:pt idx="5">
                  <c:v>34.132151429148102</c:v>
                </c:pt>
                <c:pt idx="6">
                  <c:v>35.054714101528425</c:v>
                </c:pt>
                <c:pt idx="7">
                  <c:v>42.935069599507628</c:v>
                </c:pt>
                <c:pt idx="8">
                  <c:v>41.488745763254997</c:v>
                </c:pt>
                <c:pt idx="9">
                  <c:v>36.310603651013245</c:v>
                </c:pt>
                <c:pt idx="10">
                  <c:v>35.960542718116727</c:v>
                </c:pt>
                <c:pt idx="11">
                  <c:v>35.193744899019791</c:v>
                </c:pt>
                <c:pt idx="12">
                  <c:v>30.461675224549577</c:v>
                </c:pt>
                <c:pt idx="13">
                  <c:v>29.762831302296412</c:v>
                </c:pt>
                <c:pt idx="14">
                  <c:v>19.709052235969803</c:v>
                </c:pt>
                <c:pt idx="15">
                  <c:v>42.450521140482032</c:v>
                </c:pt>
                <c:pt idx="16">
                  <c:v>42.372000120803442</c:v>
                </c:pt>
                <c:pt idx="17">
                  <c:v>41.309007913490866</c:v>
                </c:pt>
                <c:pt idx="18">
                  <c:v>41.06959381184727</c:v>
                </c:pt>
                <c:pt idx="19">
                  <c:v>33.136808721297008</c:v>
                </c:pt>
                <c:pt idx="20">
                  <c:v>32.886839361347995</c:v>
                </c:pt>
                <c:pt idx="21">
                  <c:v>31.701078709382902</c:v>
                </c:pt>
                <c:pt idx="22">
                  <c:v>26.405262696745204</c:v>
                </c:pt>
                <c:pt idx="23">
                  <c:v>32.317071521109291</c:v>
                </c:pt>
                <c:pt idx="24">
                  <c:v>207.40939992825639</c:v>
                </c:pt>
                <c:pt idx="25">
                  <c:v>364.99531791413784</c:v>
                </c:pt>
                <c:pt idx="26">
                  <c:v>89882.93796063152</c:v>
                </c:pt>
                <c:pt idx="27">
                  <c:v>112942.11412056611</c:v>
                </c:pt>
                <c:pt idx="28">
                  <c:v>109652.61465849399</c:v>
                </c:pt>
              </c:numCache>
            </c:numRef>
          </c:val>
          <c:smooth val="0"/>
          <c:extLst>
            <c:ext xmlns:c16="http://schemas.microsoft.com/office/drawing/2014/chart" uri="{C3380CC4-5D6E-409C-BE32-E72D297353CC}">
              <c16:uniqueId val="{00000000-B597-4481-BFE9-C87FA75982BC}"/>
            </c:ext>
          </c:extLst>
        </c:ser>
        <c:dLbls>
          <c:showLegendKey val="0"/>
          <c:showVal val="0"/>
          <c:showCatName val="0"/>
          <c:showSerName val="0"/>
          <c:showPercent val="0"/>
          <c:showBubbleSize val="0"/>
        </c:dLbls>
        <c:marker val="1"/>
        <c:smooth val="0"/>
        <c:axId val="515674176"/>
        <c:axId val="515674568"/>
      </c:lineChart>
      <c:catAx>
        <c:axId val="515674176"/>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4568"/>
        <c:crosses val="autoZero"/>
        <c:auto val="1"/>
        <c:lblAlgn val="ctr"/>
        <c:lblOffset val="100"/>
        <c:noMultiLvlLbl val="0"/>
      </c:catAx>
      <c:valAx>
        <c:axId val="5156745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41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[AX016 - Enterprise - Inventory Dashboard v2.0.xlsx]Ave Inventory for Period!AveInventory</c:name>
    <c:fmtId val="13"/>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Average Inventory for Period</a:t>
            </a:r>
          </a:p>
        </c:rich>
      </c:tx>
      <c:layout>
        <c:manualLayout>
          <c:xMode val="edge"/>
          <c:yMode val="edge"/>
          <c:x val="0.56020992721654472"/>
          <c:y val="2.9515841769778778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5"/>
        <c:spPr>
          <a:ln w="349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1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1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1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1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1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1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s>
    <c:plotArea>
      <c:layout>
        <c:manualLayout>
          <c:layoutTarget val="inner"/>
          <c:xMode val="edge"/>
          <c:yMode val="edge"/>
          <c:x val="0.11064426014993195"/>
          <c:y val="0.1960813492063492"/>
          <c:w val="0.86085215926819536"/>
          <c:h val="0.56641083927009128"/>
        </c:manualLayout>
      </c:layout>
      <c:lineChart>
        <c:grouping val="standard"/>
        <c:varyColors val="0"/>
        <c:ser>
          <c:idx val="0"/>
          <c:order val="0"/>
          <c:tx>
            <c:strRef>
              <c:f>'Ave Inventory for Period'!$K$5</c:f>
              <c:strCache>
                <c:ptCount val="1"/>
                <c:pt idx="0">
                  <c:v>Total</c:v>
                </c:pt>
              </c:strCache>
            </c:strRef>
          </c:tx>
          <c:spPr>
            <a:ln w="34925" cap="rnd">
              <a:solidFill>
                <a:schemeClr val="accent1"/>
              </a:solidFill>
              <a:round/>
            </a:ln>
            <a:effectLst>
              <a:outerShdw blurRad="40000" dist="23000" dir="5400000" rotWithShape="0">
                <a:srgbClr val="000000">
                  <a:alpha val="35000"/>
                </a:srgbClr>
              </a:outerShdw>
            </a:effectLst>
          </c:spPr>
          <c:marker>
            <c:symbol val="circle"/>
            <c:size val="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9525">
                <a:solidFill>
                  <a:schemeClr val="accent1"/>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cat>
            <c:multiLvlStrRef>
              <c:f>'Ave Inventory for Period'!$J$6:$J$118</c:f>
              <c:multiLvlStrCache>
                <c:ptCount val="10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pt idx="42">
                    <c:v>2014 Jul</c:v>
                  </c:pt>
                  <c:pt idx="43">
                    <c:v>2014 Aug</c:v>
                  </c:pt>
                  <c:pt idx="44">
                    <c:v>2014 Sep</c:v>
                  </c:pt>
                  <c:pt idx="45">
                    <c:v>2014 Oct</c:v>
                  </c:pt>
                  <c:pt idx="46">
                    <c:v>2014 Nov</c:v>
                  </c:pt>
                  <c:pt idx="47">
                    <c:v>2014 Dec</c:v>
                  </c:pt>
                  <c:pt idx="48">
                    <c:v>2015 Jan</c:v>
                  </c:pt>
                  <c:pt idx="49">
                    <c:v>2015 Feb</c:v>
                  </c:pt>
                  <c:pt idx="50">
                    <c:v>2015 Mar</c:v>
                  </c:pt>
                  <c:pt idx="51">
                    <c:v>2015 Apr</c:v>
                  </c:pt>
                  <c:pt idx="52">
                    <c:v>2015 May</c:v>
                  </c:pt>
                  <c:pt idx="53">
                    <c:v>2015 Jun</c:v>
                  </c:pt>
                  <c:pt idx="54">
                    <c:v>2015 Jul</c:v>
                  </c:pt>
                  <c:pt idx="55">
                    <c:v>2015 Aug</c:v>
                  </c:pt>
                  <c:pt idx="56">
                    <c:v>2015 Sep</c:v>
                  </c:pt>
                  <c:pt idx="57">
                    <c:v>2015 Oct</c:v>
                  </c:pt>
                  <c:pt idx="58">
                    <c:v>2015 Nov</c:v>
                  </c:pt>
                  <c:pt idx="59">
                    <c:v>2015 Dec</c:v>
                  </c:pt>
                  <c:pt idx="60">
                    <c:v>2016 Jan</c:v>
                  </c:pt>
                  <c:pt idx="61">
                    <c:v>2016 Feb</c:v>
                  </c:pt>
                  <c:pt idx="62">
                    <c:v>2016 Mar</c:v>
                  </c:pt>
                  <c:pt idx="63">
                    <c:v>2016 Apr</c:v>
                  </c:pt>
                  <c:pt idx="64">
                    <c:v>2016 May</c:v>
                  </c:pt>
                  <c:pt idx="65">
                    <c:v>2016 Jun</c:v>
                  </c:pt>
                  <c:pt idx="66">
                    <c:v>2016 Jul</c:v>
                  </c:pt>
                  <c:pt idx="67">
                    <c:v>2016 Aug</c:v>
                  </c:pt>
                  <c:pt idx="68">
                    <c:v>2016 Sep</c:v>
                  </c:pt>
                  <c:pt idx="69">
                    <c:v>2016 Oct</c:v>
                  </c:pt>
                  <c:pt idx="70">
                    <c:v>2016 Nov</c:v>
                  </c:pt>
                  <c:pt idx="71">
                    <c:v>2016 Dec</c:v>
                  </c:pt>
                  <c:pt idx="72">
                    <c:v>2017 Jan</c:v>
                  </c:pt>
                  <c:pt idx="73">
                    <c:v>2017 Feb</c:v>
                  </c:pt>
                  <c:pt idx="74">
                    <c:v>2017 Mar</c:v>
                  </c:pt>
                  <c:pt idx="75">
                    <c:v>2017 Apr</c:v>
                  </c:pt>
                  <c:pt idx="76">
                    <c:v>2017 May</c:v>
                  </c:pt>
                  <c:pt idx="77">
                    <c:v>2017 Jun</c:v>
                  </c:pt>
                  <c:pt idx="78">
                    <c:v>2017 Jul</c:v>
                  </c:pt>
                  <c:pt idx="79">
                    <c:v>2017 Aug</c:v>
                  </c:pt>
                  <c:pt idx="80">
                    <c:v>2017 Sep</c:v>
                  </c:pt>
                  <c:pt idx="81">
                    <c:v>2017 Oct</c:v>
                  </c:pt>
                  <c:pt idx="82">
                    <c:v>2017 Nov</c:v>
                  </c:pt>
                  <c:pt idx="83">
                    <c:v>2017 Dec</c:v>
                  </c:pt>
                  <c:pt idx="84">
                    <c:v>2018 Jan</c:v>
                  </c:pt>
                  <c:pt idx="85">
                    <c:v>2018 Feb</c:v>
                  </c:pt>
                  <c:pt idx="86">
                    <c:v>2018 Mar</c:v>
                  </c:pt>
                  <c:pt idx="87">
                    <c:v>2018 Apr</c:v>
                  </c:pt>
                  <c:pt idx="88">
                    <c:v>2018 May</c:v>
                  </c:pt>
                  <c:pt idx="89">
                    <c:v>2018 Jun</c:v>
                  </c:pt>
                  <c:pt idx="90">
                    <c:v>2018 Jul</c:v>
                  </c:pt>
                  <c:pt idx="91">
                    <c:v>2018 Aug</c:v>
                  </c:pt>
                  <c:pt idx="92">
                    <c:v>2018 Sep</c:v>
                  </c:pt>
                  <c:pt idx="93">
                    <c:v>2018 Oct</c:v>
                  </c:pt>
                  <c:pt idx="94">
                    <c:v>2018 Nov</c:v>
                  </c:pt>
                  <c:pt idx="95">
                    <c:v>2018 Dec</c:v>
                  </c:pt>
                  <c:pt idx="96">
                    <c:v>2019 Jan</c:v>
                  </c:pt>
                  <c:pt idx="97">
                    <c:v>2019 Feb</c:v>
                  </c:pt>
                  <c:pt idx="98">
                    <c:v>2019 Mar</c:v>
                  </c:pt>
                  <c:pt idx="99">
                    <c:v>2019 Apr</c:v>
                  </c:pt>
                  <c:pt idx="100">
                    <c:v>2019 May</c:v>
                  </c:pt>
                  <c:pt idx="101">
                    <c:v>Unknown</c:v>
                  </c:pt>
                </c:lvl>
                <c:lvl>
                  <c:pt idx="0">
                    <c:v>2011</c:v>
                  </c:pt>
                  <c:pt idx="12">
                    <c:v>2012</c:v>
                  </c:pt>
                  <c:pt idx="24">
                    <c:v>2013</c:v>
                  </c:pt>
                  <c:pt idx="36">
                    <c:v>2014</c:v>
                  </c:pt>
                  <c:pt idx="48">
                    <c:v>2015</c:v>
                  </c:pt>
                  <c:pt idx="60">
                    <c:v>2016</c:v>
                  </c:pt>
                  <c:pt idx="72">
                    <c:v>2017</c:v>
                  </c:pt>
                  <c:pt idx="84">
                    <c:v>2018</c:v>
                  </c:pt>
                  <c:pt idx="96">
                    <c:v>2019</c:v>
                  </c:pt>
                  <c:pt idx="101">
                    <c:v>Unknown</c:v>
                  </c:pt>
                </c:lvl>
              </c:multiLvlStrCache>
            </c:multiLvlStrRef>
          </c:cat>
          <c:val>
            <c:numRef>
              <c:f>'Ave Inventory for Period'!$K$6:$K$118</c:f>
              <c:numCache>
                <c:formatCode>#,###</c:formatCode>
                <c:ptCount val="102"/>
                <c:pt idx="0">
                  <c:v>21117931.354998924</c:v>
                </c:pt>
                <c:pt idx="1">
                  <c:v>42258918.364997849</c:v>
                </c:pt>
                <c:pt idx="2">
                  <c:v>42373920.449997842</c:v>
                </c:pt>
                <c:pt idx="3">
                  <c:v>48194687.474997751</c:v>
                </c:pt>
                <c:pt idx="4">
                  <c:v>61212261.509997554</c:v>
                </c:pt>
                <c:pt idx="5">
                  <c:v>68746075.31999746</c:v>
                </c:pt>
                <c:pt idx="6">
                  <c:v>69092414.244997472</c:v>
                </c:pt>
                <c:pt idx="7">
                  <c:v>89038306.419996619</c:v>
                </c:pt>
                <c:pt idx="8">
                  <c:v>93410858.47499615</c:v>
                </c:pt>
                <c:pt idx="9">
                  <c:v>83270890.519996494</c:v>
                </c:pt>
                <c:pt idx="10">
                  <c:v>90129590.999996394</c:v>
                </c:pt>
                <c:pt idx="11">
                  <c:v>91591231.724996343</c:v>
                </c:pt>
                <c:pt idx="12">
                  <c:v>84393673.104996294</c:v>
                </c:pt>
                <c:pt idx="13">
                  <c:v>77019811.654996261</c:v>
                </c:pt>
                <c:pt idx="14">
                  <c:v>70710674.799996197</c:v>
                </c:pt>
                <c:pt idx="15">
                  <c:v>60537605.129996076</c:v>
                </c:pt>
                <c:pt idx="16">
                  <c:v>53991253.16499602</c:v>
                </c:pt>
                <c:pt idx="17">
                  <c:v>51875593.804996014</c:v>
                </c:pt>
                <c:pt idx="18">
                  <c:v>53619035.399996012</c:v>
                </c:pt>
                <c:pt idx="19">
                  <c:v>54218954.384996004</c:v>
                </c:pt>
                <c:pt idx="20">
                  <c:v>54697493.174996004</c:v>
                </c:pt>
                <c:pt idx="21">
                  <c:v>57244579.669996023</c:v>
                </c:pt>
                <c:pt idx="22">
                  <c:v>61025864.659996033</c:v>
                </c:pt>
                <c:pt idx="23">
                  <c:v>64544127.654996023</c:v>
                </c:pt>
                <c:pt idx="24">
                  <c:v>84065203.039995998</c:v>
                </c:pt>
                <c:pt idx="25">
                  <c:v>103569002.66999599</c:v>
                </c:pt>
                <c:pt idx="26">
                  <c:v>104539220.82999599</c:v>
                </c:pt>
                <c:pt idx="27">
                  <c:v>104539220.82999599</c:v>
                </c:pt>
                <c:pt idx="28">
                  <c:v>104539220.82999599</c:v>
                </c:pt>
                <c:pt idx="29">
                  <c:v>104539220.82999599</c:v>
                </c:pt>
                <c:pt idx="30">
                  <c:v>104539220.82999599</c:v>
                </c:pt>
                <c:pt idx="31">
                  <c:v>104539220.82999599</c:v>
                </c:pt>
                <c:pt idx="32">
                  <c:v>104539220.82999599</c:v>
                </c:pt>
                <c:pt idx="33">
                  <c:v>104539220.82999599</c:v>
                </c:pt>
                <c:pt idx="34">
                  <c:v>104539220.82999599</c:v>
                </c:pt>
                <c:pt idx="35">
                  <c:v>104539220.82999599</c:v>
                </c:pt>
                <c:pt idx="36">
                  <c:v>104539220.82999599</c:v>
                </c:pt>
                <c:pt idx="37">
                  <c:v>104539220.82999599</c:v>
                </c:pt>
                <c:pt idx="38">
                  <c:v>104539220.82999599</c:v>
                </c:pt>
                <c:pt idx="39">
                  <c:v>104539220.82999599</c:v>
                </c:pt>
                <c:pt idx="40">
                  <c:v>104539220.82999599</c:v>
                </c:pt>
                <c:pt idx="41">
                  <c:v>104539220.82999599</c:v>
                </c:pt>
                <c:pt idx="42">
                  <c:v>104539220.82999599</c:v>
                </c:pt>
                <c:pt idx="43">
                  <c:v>104539220.82999599</c:v>
                </c:pt>
                <c:pt idx="44">
                  <c:v>104539220.82999599</c:v>
                </c:pt>
                <c:pt idx="45">
                  <c:v>104539220.82999599</c:v>
                </c:pt>
                <c:pt idx="46">
                  <c:v>104539220.82999599</c:v>
                </c:pt>
                <c:pt idx="47">
                  <c:v>104539220.82999599</c:v>
                </c:pt>
                <c:pt idx="48">
                  <c:v>104539220.82999599</c:v>
                </c:pt>
                <c:pt idx="49">
                  <c:v>104539220.82999599</c:v>
                </c:pt>
                <c:pt idx="50">
                  <c:v>104539220.82999599</c:v>
                </c:pt>
                <c:pt idx="51">
                  <c:v>104539220.82999599</c:v>
                </c:pt>
                <c:pt idx="52">
                  <c:v>104539220.82999599</c:v>
                </c:pt>
                <c:pt idx="53">
                  <c:v>104539220.82999599</c:v>
                </c:pt>
                <c:pt idx="54">
                  <c:v>104539220.82999599</c:v>
                </c:pt>
                <c:pt idx="55">
                  <c:v>104539220.82999599</c:v>
                </c:pt>
                <c:pt idx="56">
                  <c:v>104539220.82999599</c:v>
                </c:pt>
                <c:pt idx="57">
                  <c:v>104539220.82999599</c:v>
                </c:pt>
                <c:pt idx="58">
                  <c:v>104539220.82999599</c:v>
                </c:pt>
                <c:pt idx="59">
                  <c:v>104539220.82999599</c:v>
                </c:pt>
                <c:pt idx="60">
                  <c:v>104539220.82999599</c:v>
                </c:pt>
                <c:pt idx="61">
                  <c:v>104539220.82999599</c:v>
                </c:pt>
                <c:pt idx="62">
                  <c:v>104539220.82999599</c:v>
                </c:pt>
                <c:pt idx="63">
                  <c:v>104539220.82999599</c:v>
                </c:pt>
                <c:pt idx="64">
                  <c:v>104539220.82999599</c:v>
                </c:pt>
                <c:pt idx="65">
                  <c:v>104539220.82999599</c:v>
                </c:pt>
                <c:pt idx="66">
                  <c:v>104539220.82999599</c:v>
                </c:pt>
                <c:pt idx="67">
                  <c:v>104539220.82999599</c:v>
                </c:pt>
                <c:pt idx="68">
                  <c:v>104539220.82999599</c:v>
                </c:pt>
                <c:pt idx="69">
                  <c:v>104539220.82999599</c:v>
                </c:pt>
                <c:pt idx="70">
                  <c:v>104539220.82999599</c:v>
                </c:pt>
                <c:pt idx="71">
                  <c:v>104539220.82999599</c:v>
                </c:pt>
                <c:pt idx="72">
                  <c:v>104539220.82999599</c:v>
                </c:pt>
                <c:pt idx="73">
                  <c:v>104539220.82999599</c:v>
                </c:pt>
                <c:pt idx="74">
                  <c:v>104539220.82999599</c:v>
                </c:pt>
                <c:pt idx="75">
                  <c:v>104539220.82999599</c:v>
                </c:pt>
                <c:pt idx="76">
                  <c:v>104539220.82999599</c:v>
                </c:pt>
                <c:pt idx="77">
                  <c:v>104539220.82999599</c:v>
                </c:pt>
                <c:pt idx="78">
                  <c:v>104539220.82999599</c:v>
                </c:pt>
                <c:pt idx="79">
                  <c:v>104539220.82999599</c:v>
                </c:pt>
                <c:pt idx="80">
                  <c:v>104539220.82999599</c:v>
                </c:pt>
                <c:pt idx="81">
                  <c:v>104539220.82999599</c:v>
                </c:pt>
                <c:pt idx="82">
                  <c:v>104539220.82999599</c:v>
                </c:pt>
                <c:pt idx="83">
                  <c:v>104539220.82999599</c:v>
                </c:pt>
                <c:pt idx="84">
                  <c:v>104539220.82999599</c:v>
                </c:pt>
                <c:pt idx="85">
                  <c:v>104539220.82999599</c:v>
                </c:pt>
                <c:pt idx="86">
                  <c:v>104539220.82999599</c:v>
                </c:pt>
                <c:pt idx="87">
                  <c:v>104539220.82999599</c:v>
                </c:pt>
                <c:pt idx="88">
                  <c:v>104539220.82999599</c:v>
                </c:pt>
                <c:pt idx="89">
                  <c:v>104539220.82999599</c:v>
                </c:pt>
                <c:pt idx="90">
                  <c:v>104539220.82999599</c:v>
                </c:pt>
                <c:pt idx="91">
                  <c:v>104539220.82999599</c:v>
                </c:pt>
                <c:pt idx="92">
                  <c:v>104539220.82999599</c:v>
                </c:pt>
                <c:pt idx="93">
                  <c:v>104539220.82999599</c:v>
                </c:pt>
                <c:pt idx="94">
                  <c:v>104539220.82999599</c:v>
                </c:pt>
                <c:pt idx="95">
                  <c:v>104539220.82999599</c:v>
                </c:pt>
                <c:pt idx="96">
                  <c:v>104539220.82999599</c:v>
                </c:pt>
                <c:pt idx="97">
                  <c:v>104539220.82999599</c:v>
                </c:pt>
                <c:pt idx="98">
                  <c:v>104539220.82999599</c:v>
                </c:pt>
                <c:pt idx="99">
                  <c:v>104539220.82999599</c:v>
                </c:pt>
                <c:pt idx="100">
                  <c:v>104539220.82999599</c:v>
                </c:pt>
                <c:pt idx="101">
                  <c:v>104539220.82999599</c:v>
                </c:pt>
              </c:numCache>
            </c:numRef>
          </c:val>
          <c:smooth val="0"/>
          <c:extLst>
            <c:ext xmlns:c16="http://schemas.microsoft.com/office/drawing/2014/chart" uri="{C3380CC4-5D6E-409C-BE32-E72D297353CC}">
              <c16:uniqueId val="{00000000-CBE2-43EB-BF6D-519207CFAF61}"/>
            </c:ext>
          </c:extLst>
        </c:ser>
        <c:dLbls>
          <c:showLegendKey val="0"/>
          <c:showVal val="0"/>
          <c:showCatName val="0"/>
          <c:showSerName val="0"/>
          <c:showPercent val="0"/>
          <c:showBubbleSize val="0"/>
        </c:dLbls>
        <c:marker val="1"/>
        <c:smooth val="0"/>
        <c:axId val="515674960"/>
        <c:axId val="515669864"/>
      </c:lineChart>
      <c:catAx>
        <c:axId val="515674960"/>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69864"/>
        <c:crosses val="autoZero"/>
        <c:auto val="1"/>
        <c:lblAlgn val="ctr"/>
        <c:lblOffset val="100"/>
        <c:noMultiLvlLbl val="0"/>
      </c:catAx>
      <c:valAx>
        <c:axId val="515669864"/>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4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[AX016 - Enterprise - Inventory Dashboard v2.0.xlsx]Cost of Sales!CostofSales</c:name>
    <c:fmtId val="11"/>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COGS (Cost of Goods Sold)</a:t>
            </a:r>
          </a:p>
        </c:rich>
      </c:tx>
      <c:layout>
        <c:manualLayout>
          <c:xMode val="edge"/>
          <c:yMode val="edge"/>
          <c:x val="0.64581844157778145"/>
          <c:y val="2.9515841769778778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solidFill>
              <a:srgbClr val="92D050"/>
            </a:solidFill>
            <a:ln w="9525">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solidFill>
              <a:srgbClr val="92D050"/>
            </a:solidFill>
            <a:ln w="9525">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solidFill>
              <a:srgbClr val="92D050"/>
            </a:solidFill>
            <a:ln w="9525">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solidFill>
              <a:srgbClr val="92D050"/>
            </a:solidFill>
            <a:ln w="9525">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5"/>
        <c:spPr>
          <a:ln w="34925" cap="rnd">
            <a:solidFill>
              <a:srgbClr val="00B050"/>
            </a:solidFill>
            <a:round/>
          </a:ln>
          <a:effectLst>
            <a:outerShdw blurRad="40000" dist="23000" dir="5400000" rotWithShape="0">
              <a:srgbClr val="000000">
                <a:alpha val="35000"/>
              </a:srgbClr>
            </a:outerShdw>
          </a:effectLst>
        </c:spPr>
        <c:marker>
          <c:symbol val="circle"/>
          <c:size val="6"/>
          <c:spPr>
            <a:solidFill>
              <a:srgbClr val="92D050"/>
            </a:solidFill>
            <a:ln w="9525">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s>
    <c:plotArea>
      <c:layout>
        <c:manualLayout>
          <c:layoutTarget val="inner"/>
          <c:xMode val="edge"/>
          <c:yMode val="edge"/>
          <c:x val="0.15626637347539593"/>
          <c:y val="0.15254226034245716"/>
          <c:w val="0.81317804024496942"/>
          <c:h val="0.55078935445569299"/>
        </c:manualLayout>
      </c:layout>
      <c:lineChart>
        <c:grouping val="standard"/>
        <c:varyColors val="0"/>
        <c:ser>
          <c:idx val="0"/>
          <c:order val="0"/>
          <c:tx>
            <c:strRef>
              <c:f>'Cost of Sales'!$K$6</c:f>
              <c:strCache>
                <c:ptCount val="1"/>
                <c:pt idx="0">
                  <c:v>Total</c:v>
                </c:pt>
              </c:strCache>
            </c:strRef>
          </c:tx>
          <c:spPr>
            <a:ln w="34925" cap="rnd">
              <a:solidFill>
                <a:srgbClr val="00B050"/>
              </a:solidFill>
              <a:round/>
            </a:ln>
            <a:effectLst>
              <a:outerShdw blurRad="40000" dist="23000" dir="5400000" rotWithShape="0">
                <a:srgbClr val="000000">
                  <a:alpha val="35000"/>
                </a:srgbClr>
              </a:outerShdw>
            </a:effectLst>
          </c:spPr>
          <c:marker>
            <c:symbol val="circle"/>
            <c:size val="6"/>
            <c:spPr>
              <a:solidFill>
                <a:srgbClr val="92D050"/>
              </a:solidFill>
              <a:ln w="9525">
                <a:solidFill>
                  <a:srgbClr val="00B050"/>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cat>
            <c:multiLvlStrRef>
              <c:f>'Cost of Sales'!$J$7:$J$41</c:f>
              <c:multiLvlStrCache>
                <c:ptCount val="30"/>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Jun</c:v>
                  </c:pt>
                  <c:pt idx="28">
                    <c:v>2013 Sep</c:v>
                  </c:pt>
                  <c:pt idx="29">
                    <c:v>Unknown</c:v>
                  </c:pt>
                </c:lvl>
                <c:lvl>
                  <c:pt idx="0">
                    <c:v>2011</c:v>
                  </c:pt>
                  <c:pt idx="12">
                    <c:v>2012</c:v>
                  </c:pt>
                  <c:pt idx="24">
                    <c:v>2013</c:v>
                  </c:pt>
                  <c:pt idx="29">
                    <c:v>Unknown</c:v>
                  </c:pt>
                </c:lvl>
              </c:multiLvlStrCache>
            </c:multiLvlStrRef>
          </c:cat>
          <c:val>
            <c:numRef>
              <c:f>'Cost of Sales'!$K$7:$K$41</c:f>
              <c:numCache>
                <c:formatCode>#,###</c:formatCode>
                <c:ptCount val="30"/>
                <c:pt idx="0">
                  <c:v>19273346.039997011</c:v>
                </c:pt>
                <c:pt idx="1">
                  <c:v>25621732.449998286</c:v>
                </c:pt>
                <c:pt idx="2">
                  <c:v>25363019.329998344</c:v>
                </c:pt>
                <c:pt idx="3">
                  <c:v>64488905.730001725</c:v>
                </c:pt>
                <c:pt idx="4">
                  <c:v>42073121.920001946</c:v>
                </c:pt>
                <c:pt idx="5">
                  <c:v>60423447.490001902</c:v>
                </c:pt>
                <c:pt idx="6">
                  <c:v>61100622.170001775</c:v>
                </c:pt>
                <c:pt idx="7">
                  <c:v>64287481.650001764</c:v>
                </c:pt>
                <c:pt idx="8">
                  <c:v>67544238.869997308</c:v>
                </c:pt>
                <c:pt idx="9">
                  <c:v>71092114.879997522</c:v>
                </c:pt>
                <c:pt idx="10">
                  <c:v>75190403.859997571</c:v>
                </c:pt>
                <c:pt idx="11">
                  <c:v>80677068.939996988</c:v>
                </c:pt>
                <c:pt idx="12">
                  <c:v>85885094.859997794</c:v>
                </c:pt>
                <c:pt idx="13">
                  <c:v>75045768.169997841</c:v>
                </c:pt>
                <c:pt idx="14">
                  <c:v>111219499.16999756</c:v>
                </c:pt>
                <c:pt idx="15">
                  <c:v>42782234.590000607</c:v>
                </c:pt>
                <c:pt idx="16">
                  <c:v>39500822.32000003</c:v>
                </c:pt>
                <c:pt idx="17">
                  <c:v>37673812.390000001</c:v>
                </c:pt>
                <c:pt idx="18">
                  <c:v>40472523.420000017</c:v>
                </c:pt>
                <c:pt idx="19">
                  <c:v>50722675.200000018</c:v>
                </c:pt>
                <c:pt idx="20">
                  <c:v>49896093</c:v>
                </c:pt>
                <c:pt idx="21">
                  <c:v>55978598.900000043</c:v>
                </c:pt>
                <c:pt idx="22">
                  <c:v>69333752.170000121</c:v>
                </c:pt>
                <c:pt idx="23">
                  <c:v>61913653.160000078</c:v>
                </c:pt>
                <c:pt idx="24">
                  <c:v>12564624.819999997</c:v>
                </c:pt>
                <c:pt idx="25">
                  <c:v>7945121.2999999989</c:v>
                </c:pt>
                <c:pt idx="26">
                  <c:v>36054.850000000006</c:v>
                </c:pt>
                <c:pt idx="27">
                  <c:v>27768</c:v>
                </c:pt>
                <c:pt idx="28">
                  <c:v>28601.02</c:v>
                </c:pt>
                <c:pt idx="29">
                  <c:v>0</c:v>
                </c:pt>
              </c:numCache>
            </c:numRef>
          </c:val>
          <c:smooth val="0"/>
          <c:extLst>
            <c:ext xmlns:c16="http://schemas.microsoft.com/office/drawing/2014/chart" uri="{C3380CC4-5D6E-409C-BE32-E72D297353CC}">
              <c16:uniqueId val="{00000000-E10C-4CA0-9483-CB80249D0209}"/>
            </c:ext>
          </c:extLst>
        </c:ser>
        <c:dLbls>
          <c:showLegendKey val="0"/>
          <c:showVal val="0"/>
          <c:showCatName val="0"/>
          <c:showSerName val="0"/>
          <c:showPercent val="0"/>
          <c:showBubbleSize val="0"/>
        </c:dLbls>
        <c:marker val="1"/>
        <c:smooth val="0"/>
        <c:axId val="515670648"/>
        <c:axId val="515675352"/>
      </c:lineChart>
      <c:catAx>
        <c:axId val="515670648"/>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5352"/>
        <c:crosses val="autoZero"/>
        <c:auto val="1"/>
        <c:lblAlgn val="ctr"/>
        <c:lblOffset val="100"/>
        <c:noMultiLvlLbl val="0"/>
      </c:catAx>
      <c:valAx>
        <c:axId val="515675352"/>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0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[AX016 - Enterprise - Inventory Dashboard v2.0.xlsx]Inventory Turnover Ratio!TurnoverRatio</c:name>
    <c:fmtId val="6"/>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Inventory Turnover Ratio</a:t>
            </a:r>
            <a:br>
              <a:rPr lang="en-US"/>
            </a:br>
            <a:r>
              <a:rPr lang="en-US" sz="1200"/>
              <a:t>(higher is generally better)</a:t>
            </a:r>
          </a:p>
        </c:rich>
      </c:tx>
      <c:layout>
        <c:manualLayout>
          <c:xMode val="edge"/>
          <c:yMode val="edge"/>
          <c:x val="0.76274784750766433"/>
          <c:y val="2.9517345851467107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5">
                <a:lumMod val="75000"/>
              </a:schemeClr>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solidFill>
              <a:schemeClr val="accent5">
                <a:lumMod val="40000"/>
                <a:lumOff val="60000"/>
              </a:schemeClr>
            </a:solidFill>
            <a:ln w="9525">
              <a:solidFill>
                <a:schemeClr val="accent5">
                  <a:lumMod val="75000"/>
                </a:schemeClr>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w="34925" cap="rnd">
            <a:solidFill>
              <a:schemeClr val="accent5">
                <a:lumMod val="75000"/>
              </a:schemeClr>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circle"/>
          <c:size val="6"/>
          <c:spPr>
            <a:solidFill>
              <a:schemeClr val="accent5">
                <a:lumMod val="40000"/>
                <a:lumOff val="60000"/>
              </a:schemeClr>
            </a:solidFill>
            <a:ln w="9525">
              <a:solidFill>
                <a:schemeClr val="accent5">
                  <a:lumMod val="75000"/>
                </a:schemeClr>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
        <c:idx val="3"/>
        <c:spPr>
          <a:ln w="34925" cap="rnd">
            <a:solidFill>
              <a:schemeClr val="accent5">
                <a:lumMod val="75000"/>
              </a:schemeClr>
            </a:solidFill>
            <a:round/>
          </a:ln>
          <a:effectLst>
            <a:outerShdw blurRad="40000" dist="23000" dir="5400000" rotWithShape="0">
              <a:srgbClr val="000000">
                <a:alpha val="35000"/>
              </a:srgbClr>
            </a:outerShdw>
          </a:effectLst>
        </c:spPr>
        <c:marker>
          <c:symbol val="circle"/>
          <c:size val="6"/>
          <c:spPr>
            <a:solidFill>
              <a:schemeClr val="accent5">
                <a:lumMod val="40000"/>
                <a:lumOff val="60000"/>
              </a:schemeClr>
            </a:solidFill>
            <a:ln w="9525">
              <a:solidFill>
                <a:schemeClr val="accent5">
                  <a:lumMod val="75000"/>
                </a:schemeClr>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pivotFmt>
    </c:pivotFmts>
    <c:plotArea>
      <c:layout/>
      <c:lineChart>
        <c:grouping val="standard"/>
        <c:varyColors val="0"/>
        <c:ser>
          <c:idx val="0"/>
          <c:order val="0"/>
          <c:tx>
            <c:strRef>
              <c:f>'Inventory Turnover Ratio'!$K$5</c:f>
              <c:strCache>
                <c:ptCount val="1"/>
                <c:pt idx="0">
                  <c:v>Total</c:v>
                </c:pt>
              </c:strCache>
            </c:strRef>
          </c:tx>
          <c:spPr>
            <a:ln w="34925" cap="rnd">
              <a:solidFill>
                <a:schemeClr val="accent5">
                  <a:lumMod val="75000"/>
                </a:schemeClr>
              </a:solidFill>
              <a:round/>
            </a:ln>
            <a:effectLst>
              <a:outerShdw blurRad="40000" dist="23000" dir="5400000" rotWithShape="0">
                <a:srgbClr val="000000">
                  <a:alpha val="35000"/>
                </a:srgbClr>
              </a:outerShdw>
            </a:effectLst>
          </c:spPr>
          <c:marker>
            <c:symbol val="circle"/>
            <c:size val="6"/>
            <c:spPr>
              <a:solidFill>
                <a:schemeClr val="accent5">
                  <a:lumMod val="40000"/>
                  <a:lumOff val="60000"/>
                </a:schemeClr>
              </a:solidFill>
              <a:ln w="9525">
                <a:solidFill>
                  <a:schemeClr val="accent5">
                    <a:lumMod val="75000"/>
                  </a:schemeClr>
                </a:solidFill>
                <a:round/>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cat>
            <c:multiLvlStrRef>
              <c:f>'Inventory Turnover Ratio'!$J$6:$J$40</c:f>
              <c:multiLvlStrCache>
                <c:ptCount val="30"/>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Jun</c:v>
                  </c:pt>
                  <c:pt idx="28">
                    <c:v>2013 Sep</c:v>
                  </c:pt>
                  <c:pt idx="29">
                    <c:v>Unknown</c:v>
                  </c:pt>
                </c:lvl>
                <c:lvl>
                  <c:pt idx="0">
                    <c:v>2011</c:v>
                  </c:pt>
                  <c:pt idx="12">
                    <c:v>2012</c:v>
                  </c:pt>
                  <c:pt idx="24">
                    <c:v>2013</c:v>
                  </c:pt>
                  <c:pt idx="29">
                    <c:v>Unknown</c:v>
                  </c:pt>
                </c:lvl>
              </c:multiLvlStrCache>
            </c:multiLvlStrRef>
          </c:cat>
          <c:val>
            <c:numRef>
              <c:f>'Inventory Turnover Ratio'!$K$6:$K$40</c:f>
              <c:numCache>
                <c:formatCode>#,###.0</c:formatCode>
                <c:ptCount val="30"/>
                <c:pt idx="0">
                  <c:v>0.91265312477847071</c:v>
                </c:pt>
                <c:pt idx="1">
                  <c:v>0.60630355535129399</c:v>
                </c:pt>
                <c:pt idx="2">
                  <c:v>0.59855257811056839</c:v>
                </c:pt>
                <c:pt idx="3">
                  <c:v>1.3380915845435666</c:v>
                </c:pt>
                <c:pt idx="4">
                  <c:v>0.68733160452061248</c:v>
                </c:pt>
                <c:pt idx="5">
                  <c:v>0.87893668414879533</c:v>
                </c:pt>
                <c:pt idx="6">
                  <c:v>0.88433184507553475</c:v>
                </c:pt>
                <c:pt idx="7">
                  <c:v>0.72202049022311365</c:v>
                </c:pt>
                <c:pt idx="8">
                  <c:v>0.72308765782382012</c:v>
                </c:pt>
                <c:pt idx="9">
                  <c:v>0.85374510151210181</c:v>
                </c:pt>
                <c:pt idx="10">
                  <c:v>0.83424769851669001</c:v>
                </c:pt>
                <c:pt idx="11">
                  <c:v>0.88083834468162581</c:v>
                </c:pt>
                <c:pt idx="12">
                  <c:v>1.0176721986391799</c:v>
                </c:pt>
                <c:pt idx="13">
                  <c:v>0.97436966616016951</c:v>
                </c:pt>
                <c:pt idx="14">
                  <c:v>1.5728813150854493</c:v>
                </c:pt>
                <c:pt idx="15">
                  <c:v>0.70670510500261308</c:v>
                </c:pt>
                <c:pt idx="16">
                  <c:v>0.73161521551067599</c:v>
                </c:pt>
                <c:pt idx="17">
                  <c:v>0.72623385346909952</c:v>
                </c:pt>
                <c:pt idx="18">
                  <c:v>0.75481632815802258</c:v>
                </c:pt>
                <c:pt idx="19">
                  <c:v>0.93551555494468353</c:v>
                </c:pt>
                <c:pt idx="20">
                  <c:v>0.91221900865484495</c:v>
                </c:pt>
                <c:pt idx="21">
                  <c:v>0.97788470493985435</c:v>
                </c:pt>
                <c:pt idx="22">
                  <c:v>1.1361371535871103</c:v>
                </c:pt>
                <c:pt idx="23">
                  <c:v>0.95924533198346928</c:v>
                </c:pt>
                <c:pt idx="24">
                  <c:v>0.14946284985503552</c:v>
                </c:pt>
                <c:pt idx="25">
                  <c:v>7.6713312817307894E-2</c:v>
                </c:pt>
                <c:pt idx="26">
                  <c:v>3.4489304314438317E-4</c:v>
                </c:pt>
                <c:pt idx="27">
                  <c:v>2.6562279477055734E-4</c:v>
                </c:pt>
                <c:pt idx="28">
                  <c:v>2.7359128729791869E-4</c:v>
                </c:pt>
                <c:pt idx="29">
                  <c:v>0</c:v>
                </c:pt>
              </c:numCache>
            </c:numRef>
          </c:val>
          <c:smooth val="0"/>
          <c:extLst>
            <c:ext xmlns:c16="http://schemas.microsoft.com/office/drawing/2014/chart" uri="{C3380CC4-5D6E-409C-BE32-E72D297353CC}">
              <c16:uniqueId val="{00000000-501B-4795-B182-73DB07CF9E3D}"/>
            </c:ext>
          </c:extLst>
        </c:ser>
        <c:dLbls>
          <c:showLegendKey val="0"/>
          <c:showVal val="0"/>
          <c:showCatName val="0"/>
          <c:showSerName val="0"/>
          <c:showPercent val="0"/>
          <c:showBubbleSize val="0"/>
        </c:dLbls>
        <c:marker val="1"/>
        <c:smooth val="0"/>
        <c:axId val="515671824"/>
        <c:axId val="515676920"/>
      </c:lineChart>
      <c:catAx>
        <c:axId val="515671824"/>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6920"/>
        <c:crosses val="autoZero"/>
        <c:auto val="1"/>
        <c:lblAlgn val="ctr"/>
        <c:lblOffset val="100"/>
        <c:noMultiLvlLbl val="0"/>
      </c:catAx>
      <c:valAx>
        <c:axId val="5156769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671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6.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7.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8.xml><?xml version="1.0" encoding="utf-8"?>
<cs:chartStyle xmlns:cs="http://schemas.microsoft.com/office/drawing/2012/chartStyle" xmlns:a="http://schemas.openxmlformats.org/drawingml/2006/main" id="34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hyperlink" Target="#'Inventory Amounts over time'!A1"/><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2" Type="http://schemas.openxmlformats.org/officeDocument/2006/relationships/hyperlink" Target="#'Inventory Amounts over time'!A1"/><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hyperlink" Target="#'Inventory Days'!A1"/></Relationships>
</file>

<file path=xl/drawings/_rels/drawing5.xml.rels><?xml version="1.0" encoding="UTF-8" standalone="yes"?>
<Relationships xmlns="http://schemas.openxmlformats.org/package/2006/relationships"><Relationship Id="rId1" Type="http://schemas.openxmlformats.org/officeDocument/2006/relationships/hyperlink" Target="#'Ave Inventory for Period'!A1"/></Relationships>
</file>

<file path=xl/drawings/_rels/drawing6.xml.rels><?xml version="1.0" encoding="UTF-8" standalone="yes"?>
<Relationships xmlns="http://schemas.openxmlformats.org/package/2006/relationships"><Relationship Id="rId1" Type="http://schemas.openxmlformats.org/officeDocument/2006/relationships/hyperlink" Target="#'Cost of Sales'!A1"/></Relationships>
</file>

<file path=xl/drawings/_rels/drawing7.xml.rels><?xml version="1.0" encoding="UTF-8" standalone="yes"?>
<Relationships xmlns="http://schemas.openxmlformats.org/package/2006/relationships"><Relationship Id="rId1" Type="http://schemas.openxmlformats.org/officeDocument/2006/relationships/hyperlink" Target="#'Inventory Turnover Ratio'!A1"/></Relationships>
</file>

<file path=xl/drawings/_rels/drawing8.xml.rels><?xml version="1.0" encoding="UTF-8" standalone="yes"?>
<Relationships xmlns="http://schemas.openxmlformats.org/package/2006/relationships"><Relationship Id="rId2" Type="http://schemas.openxmlformats.org/officeDocument/2006/relationships/hyperlink" Target="#'Inventory Amounts over time'!A1"/><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hyperlink" Target="#'Inventory Amounts over time'!A1"/><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1</xdr:col>
      <xdr:colOff>0</xdr:colOff>
      <xdr:row>5</xdr:row>
      <xdr:rowOff>0</xdr:rowOff>
    </xdr:from>
    <xdr:to>
      <xdr:col>8</xdr:col>
      <xdr:colOff>299304</xdr:colOff>
      <xdr:row>18</xdr:row>
      <xdr:rowOff>83820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608134</xdr:colOff>
      <xdr:row>19</xdr:row>
      <xdr:rowOff>0</xdr:rowOff>
    </xdr:from>
    <xdr:to>
      <xdr:col>5</xdr:col>
      <xdr:colOff>75129</xdr:colOff>
      <xdr:row>20</xdr:row>
      <xdr:rowOff>120996</xdr:rowOff>
    </xdr:to>
    <xdr:sp macro="" textlink="">
      <xdr:nvSpPr>
        <xdr:cNvPr id="3" name="Rectangle 2">
          <a:hlinkClick xmlns:r="http://schemas.openxmlformats.org/officeDocument/2006/relationships" r:id="rId2"/>
        </xdr:cNvPr>
        <xdr:cNvSpPr/>
      </xdr:nvSpPr>
      <xdr:spPr>
        <a:xfrm>
          <a:off x="2432538" y="3619500"/>
          <a:ext cx="683264" cy="311496"/>
        </a:xfrm>
        <a:prstGeom prst="rect">
          <a:avLst/>
        </a:prstGeom>
        <a:noFill/>
      </xdr:spPr>
      <xdr:txBody>
        <a:bodyPr wrap="square" lIns="91440" tIns="45720" rIns="91440" bIns="4572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400" b="0" cap="none" spc="0">
              <a:ln w="0"/>
              <a:gradFill>
                <a:gsLst>
                  <a:gs pos="0">
                    <a:schemeClr val="accent5">
                      <a:lumMod val="50000"/>
                    </a:schemeClr>
                  </a:gs>
                  <a:gs pos="50000">
                    <a:schemeClr val="accent5"/>
                  </a:gs>
                  <a:gs pos="100000">
                    <a:schemeClr val="accent5">
                      <a:lumMod val="60000"/>
                      <a:lumOff val="40000"/>
                    </a:schemeClr>
                  </a:gs>
                </a:gsLst>
                <a:lin ang="5400000"/>
              </a:gradFill>
              <a:effectLst>
                <a:reflection blurRad="6350" stA="53000" endA="300" endPos="35500" dir="5400000" sy="-90000" algn="bl" rotWithShape="0"/>
              </a:effectLst>
            </a:rPr>
            <a:t>Return</a:t>
          </a:r>
        </a:p>
      </xdr:txBody>
    </xdr:sp>
    <xdr:clientData/>
  </xdr:twoCellAnchor>
</xdr:wsDr>
</file>

<file path=xl/drawings/drawing11.xml><?xml version="1.0" encoding="utf-8"?>
<xdr:wsDr xmlns:xdr="http://schemas.openxmlformats.org/drawingml/2006/spreadsheetDrawing" xmlns:a="http://schemas.openxmlformats.org/drawingml/2006/main">
  <xdr:twoCellAnchor editAs="absolute">
    <xdr:from>
      <xdr:col>1</xdr:col>
      <xdr:colOff>0</xdr:colOff>
      <xdr:row>4</xdr:row>
      <xdr:rowOff>0</xdr:rowOff>
    </xdr:from>
    <xdr:to>
      <xdr:col>8</xdr:col>
      <xdr:colOff>309562</xdr:colOff>
      <xdr:row>17</xdr:row>
      <xdr:rowOff>83820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608134</xdr:colOff>
      <xdr:row>18</xdr:row>
      <xdr:rowOff>0</xdr:rowOff>
    </xdr:from>
    <xdr:to>
      <xdr:col>5</xdr:col>
      <xdr:colOff>75129</xdr:colOff>
      <xdr:row>19</xdr:row>
      <xdr:rowOff>120996</xdr:rowOff>
    </xdr:to>
    <xdr:sp macro="" textlink="">
      <xdr:nvSpPr>
        <xdr:cNvPr id="3" name="Rectangle 2">
          <a:hlinkClick xmlns:r="http://schemas.openxmlformats.org/officeDocument/2006/relationships" r:id="rId2"/>
        </xdr:cNvPr>
        <xdr:cNvSpPr/>
      </xdr:nvSpPr>
      <xdr:spPr>
        <a:xfrm>
          <a:off x="2432538" y="3429000"/>
          <a:ext cx="683264" cy="311496"/>
        </a:xfrm>
        <a:prstGeom prst="rect">
          <a:avLst/>
        </a:prstGeom>
        <a:noFill/>
      </xdr:spPr>
      <xdr:txBody>
        <a:bodyPr wrap="square" lIns="91440" tIns="45720" rIns="91440" bIns="4572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400" b="0" cap="none" spc="0">
              <a:ln w="0"/>
              <a:gradFill>
                <a:gsLst>
                  <a:gs pos="0">
                    <a:schemeClr val="accent5">
                      <a:lumMod val="50000"/>
                    </a:schemeClr>
                  </a:gs>
                  <a:gs pos="50000">
                    <a:schemeClr val="accent5"/>
                  </a:gs>
                  <a:gs pos="100000">
                    <a:schemeClr val="accent5">
                      <a:lumMod val="60000"/>
                      <a:lumOff val="40000"/>
                    </a:schemeClr>
                  </a:gs>
                </a:gsLst>
                <a:lin ang="5400000"/>
              </a:gradFill>
              <a:effectLst>
                <a:reflection blurRad="6350" stA="53000" endA="300" endPos="35500" dir="5400000" sy="-90000" algn="bl" rotWithShape="0"/>
              </a:effectLst>
            </a:rPr>
            <a:t>Return</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7</xdr:col>
      <xdr:colOff>1142946</xdr:colOff>
      <xdr:row>1</xdr:row>
      <xdr:rowOff>47626</xdr:rowOff>
    </xdr:from>
    <xdr:to>
      <xdr:col>9</xdr:col>
      <xdr:colOff>810507</xdr:colOff>
      <xdr:row>5</xdr:row>
      <xdr:rowOff>92870</xdr:rowOff>
    </xdr:to>
    <mc:AlternateContent xmlns:mc="http://schemas.openxmlformats.org/markup-compatibility/2006" xmlns:a14="http://schemas.microsoft.com/office/drawing/2010/main">
      <mc:Choice Requires="a14">
        <xdr:graphicFrame macro="">
          <xdr:nvGraphicFramePr>
            <xdr:cNvPr id="3" name="Company 1"/>
            <xdr:cNvGraphicFramePr/>
          </xdr:nvGraphicFramePr>
          <xdr:xfrm>
            <a:off x="0" y="0"/>
            <a:ext cx="0" cy="0"/>
          </xdr:xfrm>
          <a:graphic>
            <a:graphicData uri="http://schemas.microsoft.com/office/drawing/2010/slicer">
              <sle:slicer xmlns:sle="http://schemas.microsoft.com/office/drawing/2010/slicer" name="Company 1"/>
            </a:graphicData>
          </a:graphic>
        </xdr:graphicFrame>
      </mc:Choice>
      <mc:Fallback xmlns="">
        <xdr:sp macro="" textlink="">
          <xdr:nvSpPr>
            <xdr:cNvPr id="0" name=""/>
            <xdr:cNvSpPr>
              <a:spLocks noTextEdit="1"/>
            </xdr:cNvSpPr>
          </xdr:nvSpPr>
          <xdr:spPr>
            <a:xfrm>
              <a:off x="6060227" y="238126"/>
              <a:ext cx="3287061"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447675</xdr:colOff>
      <xdr:row>19</xdr:row>
      <xdr:rowOff>166688</xdr:rowOff>
    </xdr:from>
    <xdr:to>
      <xdr:col>8</xdr:col>
      <xdr:colOff>1321594</xdr:colOff>
      <xdr:row>33</xdr:row>
      <xdr:rowOff>60008</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4</xdr:col>
      <xdr:colOff>447675</xdr:colOff>
      <xdr:row>6</xdr:row>
      <xdr:rowOff>0</xdr:rowOff>
    </xdr:from>
    <xdr:to>
      <xdr:col>8</xdr:col>
      <xdr:colOff>1321594</xdr:colOff>
      <xdr:row>19</xdr:row>
      <xdr:rowOff>83820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8</xdr:col>
      <xdr:colOff>1416845</xdr:colOff>
      <xdr:row>6</xdr:row>
      <xdr:rowOff>0</xdr:rowOff>
    </xdr:from>
    <xdr:to>
      <xdr:col>13</xdr:col>
      <xdr:colOff>154782</xdr:colOff>
      <xdr:row>19</xdr:row>
      <xdr:rowOff>83820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xdr:col>
      <xdr:colOff>1416845</xdr:colOff>
      <xdr:row>19</xdr:row>
      <xdr:rowOff>166688</xdr:rowOff>
    </xdr:from>
    <xdr:to>
      <xdr:col>13</xdr:col>
      <xdr:colOff>154782</xdr:colOff>
      <xdr:row>33</xdr:row>
      <xdr:rowOff>60008</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9</xdr:col>
      <xdr:colOff>916782</xdr:colOff>
      <xdr:row>1</xdr:row>
      <xdr:rowOff>47626</xdr:rowOff>
    </xdr:from>
    <xdr:to>
      <xdr:col>13</xdr:col>
      <xdr:colOff>154781</xdr:colOff>
      <xdr:row>5</xdr:row>
      <xdr:rowOff>92870</xdr:rowOff>
    </xdr:to>
    <mc:AlternateContent xmlns:mc="http://schemas.openxmlformats.org/markup-compatibility/2006" xmlns:a14="http://schemas.microsoft.com/office/drawing/2010/main">
      <mc:Choice Requires="a14">
        <xdr:graphicFrame macro="">
          <xdr:nvGraphicFramePr>
            <xdr:cNvPr id="7"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9453563" y="238126"/>
              <a:ext cx="3262312"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35718</xdr:colOff>
      <xdr:row>6</xdr:row>
      <xdr:rowOff>16669</xdr:rowOff>
    </xdr:from>
    <xdr:to>
      <xdr:col>4</xdr:col>
      <xdr:colOff>361949</xdr:colOff>
      <xdr:row>13</xdr:row>
      <xdr:rowOff>91345</xdr:rowOff>
    </xdr:to>
    <mc:AlternateContent xmlns:mc="http://schemas.openxmlformats.org/markup-compatibility/2006" xmlns:a14="http://schemas.microsoft.com/office/drawing/2010/main">
      <mc:Choice Requires="a14">
        <xdr:graphicFrame macro="">
          <xdr:nvGraphicFramePr>
            <xdr:cNvPr id="8"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642937" y="1266825"/>
              <a:ext cx="2743200" cy="140817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35718</xdr:colOff>
      <xdr:row>13</xdr:row>
      <xdr:rowOff>160688</xdr:rowOff>
    </xdr:from>
    <xdr:to>
      <xdr:col>4</xdr:col>
      <xdr:colOff>361949</xdr:colOff>
      <xdr:row>22</xdr:row>
      <xdr:rowOff>137828</xdr:rowOff>
    </xdr:to>
    <mc:AlternateContent xmlns:mc="http://schemas.openxmlformats.org/markup-compatibility/2006" xmlns:a14="http://schemas.microsoft.com/office/drawing/2010/main">
      <mc:Choice Requires="a14">
        <xdr:graphicFrame macro="">
          <xdr:nvGraphicFramePr>
            <xdr:cNvPr id="9" name="Item"/>
            <xdr:cNvGraphicFramePr/>
          </xdr:nvGraphicFramePr>
          <xdr:xfrm>
            <a:off x="0" y="0"/>
            <a:ext cx="0" cy="0"/>
          </xdr:xfrm>
          <a:graphic>
            <a:graphicData uri="http://schemas.microsoft.com/office/drawing/2010/slicer">
              <sle:slicer xmlns:sle="http://schemas.microsoft.com/office/drawing/2010/slicer" name="Item"/>
            </a:graphicData>
          </a:graphic>
        </xdr:graphicFrame>
      </mc:Choice>
      <mc:Fallback xmlns="">
        <xdr:sp macro="" textlink="">
          <xdr:nvSpPr>
            <xdr:cNvPr id="0" name=""/>
            <xdr:cNvSpPr>
              <a:spLocks noTextEdit="1"/>
            </xdr:cNvSpPr>
          </xdr:nvSpPr>
          <xdr:spPr>
            <a:xfrm>
              <a:off x="642937" y="2744344"/>
              <a:ext cx="2743200" cy="16916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35718</xdr:colOff>
      <xdr:row>23</xdr:row>
      <xdr:rowOff>16672</xdr:rowOff>
    </xdr:from>
    <xdr:to>
      <xdr:col>4</xdr:col>
      <xdr:colOff>361949</xdr:colOff>
      <xdr:row>33</xdr:row>
      <xdr:rowOff>68488</xdr:rowOff>
    </xdr:to>
    <mc:AlternateContent xmlns:mc="http://schemas.openxmlformats.org/markup-compatibility/2006" xmlns:a14="http://schemas.microsoft.com/office/drawing/2010/main">
      <mc:Choice Requires="a14">
        <xdr:graphicFrame macro="">
          <xdr:nvGraphicFramePr>
            <xdr:cNvPr id="11" name="Location"/>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642937" y="4505328"/>
              <a:ext cx="2743200" cy="195681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c:userShapes xmlns:c="http://schemas.openxmlformats.org/drawingml/2006/chart">
  <cdr:relSizeAnchor xmlns:cdr="http://schemas.openxmlformats.org/drawingml/2006/chartDrawing">
    <cdr:from>
      <cdr:x>0</cdr:x>
      <cdr:y>0.87834</cdr:y>
    </cdr:from>
    <cdr:to>
      <cdr:x>0.14921</cdr:x>
      <cdr:y>1</cdr:y>
    </cdr:to>
    <cdr:sp macro="" textlink="">
      <cdr:nvSpPr>
        <cdr:cNvPr id="2" name="Rectangle 1">
          <a:hlinkClick xmlns:a="http://schemas.openxmlformats.org/drawingml/2006/main" xmlns:r="http://schemas.openxmlformats.org/officeDocument/2006/relationships" r:id="rId1"/>
        </cdr:cNvPr>
        <cdr:cNvSpPr/>
      </cdr:nvSpPr>
      <cdr:spPr>
        <a:xfrm xmlns:a="http://schemas.openxmlformats.org/drawingml/2006/main">
          <a:off x="0" y="2248824"/>
          <a:ext cx="683264" cy="311496"/>
        </a:xfrm>
        <a:prstGeom xmlns:a="http://schemas.openxmlformats.org/drawingml/2006/main" prst="rect">
          <a:avLst/>
        </a:prstGeom>
        <a:noFill xmlns:a="http://schemas.openxmlformats.org/drawingml/2006/mai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400" b="0" cap="none" spc="0">
              <a:ln w="0"/>
              <a:gradFill>
                <a:gsLst>
                  <a:gs pos="0">
                    <a:schemeClr val="accent5">
                      <a:lumMod val="50000"/>
                    </a:schemeClr>
                  </a:gs>
                  <a:gs pos="50000">
                    <a:schemeClr val="accent5"/>
                  </a:gs>
                  <a:gs pos="100000">
                    <a:schemeClr val="accent5">
                      <a:lumMod val="60000"/>
                      <a:lumOff val="40000"/>
                    </a:schemeClr>
                  </a:gs>
                </a:gsLst>
                <a:lin ang="5400000"/>
              </a:gradFill>
              <a:effectLst>
                <a:reflection blurRad="6350" stA="53000" endA="300" endPos="35500" dir="5400000" sy="-90000" algn="bl" rotWithShape="0"/>
              </a:effectLst>
            </a:rPr>
            <a:t>Details</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0.87834</cdr:y>
    </cdr:from>
    <cdr:to>
      <cdr:x>0.14921</cdr:x>
      <cdr:y>1</cdr:y>
    </cdr:to>
    <cdr:sp macro="" textlink="">
      <cdr:nvSpPr>
        <cdr:cNvPr id="2" name="Rectangle 1">
          <a:hlinkClick xmlns:a="http://schemas.openxmlformats.org/drawingml/2006/main" xmlns:r="http://schemas.openxmlformats.org/officeDocument/2006/relationships" r:id="rId1"/>
        </cdr:cNvPr>
        <cdr:cNvSpPr/>
      </cdr:nvSpPr>
      <cdr:spPr>
        <a:xfrm xmlns:a="http://schemas.openxmlformats.org/drawingml/2006/main">
          <a:off x="0" y="2248824"/>
          <a:ext cx="683264" cy="311496"/>
        </a:xfrm>
        <a:prstGeom xmlns:a="http://schemas.openxmlformats.org/drawingml/2006/main" prst="rect">
          <a:avLst/>
        </a:prstGeom>
        <a:noFill xmlns:a="http://schemas.openxmlformats.org/drawingml/2006/main"/>
      </cdr:spPr>
      <cdr:txBody>
        <a:bodyPr xmlns:a="http://schemas.openxmlformats.org/drawingml/2006/main" wrap="none" lIns="91440" tIns="45720" rIns="91440" bIns="45720">
          <a:spAutoFit/>
        </a:bodyPr>
        <a:lstStyle xmlns:a="http://schemas.openxmlformats.org/drawingml/2006/main"/>
        <a:p xmlns:a="http://schemas.openxmlformats.org/drawingml/2006/main">
          <a:pPr algn="ctr"/>
          <a:r>
            <a:rPr lang="en-US" sz="1400" b="0" cap="none" spc="0">
              <a:ln w="0"/>
              <a:gradFill>
                <a:gsLst>
                  <a:gs pos="0">
                    <a:schemeClr val="accent5">
                      <a:lumMod val="50000"/>
                    </a:schemeClr>
                  </a:gs>
                  <a:gs pos="50000">
                    <a:schemeClr val="accent5"/>
                  </a:gs>
                  <a:gs pos="100000">
                    <a:schemeClr val="accent5">
                      <a:lumMod val="60000"/>
                      <a:lumOff val="40000"/>
                    </a:schemeClr>
                  </a:gs>
                </a:gsLst>
                <a:lin ang="5400000"/>
              </a:gradFill>
              <a:effectLst>
                <a:reflection blurRad="6350" stA="53000" endA="300" endPos="35500" dir="5400000" sy="-90000" algn="bl" rotWithShape="0"/>
              </a:effectLst>
            </a:rPr>
            <a:t>Details</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0.87834</cdr:y>
    </cdr:from>
    <cdr:to>
      <cdr:x>0.14929</cdr:x>
      <cdr:y>1</cdr:y>
    </cdr:to>
    <cdr:sp macro="" textlink="">
      <cdr:nvSpPr>
        <cdr:cNvPr id="2" name="Rectangle 1">
          <a:hlinkClick xmlns:a="http://schemas.openxmlformats.org/drawingml/2006/main" xmlns:r="http://schemas.openxmlformats.org/officeDocument/2006/relationships" r:id="rId1"/>
        </cdr:cNvPr>
        <cdr:cNvSpPr/>
      </cdr:nvSpPr>
      <cdr:spPr>
        <a:xfrm xmlns:a="http://schemas.openxmlformats.org/drawingml/2006/main">
          <a:off x="0" y="2248824"/>
          <a:ext cx="683264" cy="311496"/>
        </a:xfrm>
        <a:prstGeom xmlns:a="http://schemas.openxmlformats.org/drawingml/2006/main" prst="rect">
          <a:avLst/>
        </a:prstGeom>
        <a:noFill xmlns:a="http://schemas.openxmlformats.org/drawingml/2006/mai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400" b="0" cap="none" spc="0">
              <a:ln w="0"/>
              <a:gradFill>
                <a:gsLst>
                  <a:gs pos="0">
                    <a:schemeClr val="accent5">
                      <a:lumMod val="50000"/>
                    </a:schemeClr>
                  </a:gs>
                  <a:gs pos="50000">
                    <a:schemeClr val="accent5"/>
                  </a:gs>
                  <a:gs pos="100000">
                    <a:schemeClr val="accent5">
                      <a:lumMod val="60000"/>
                      <a:lumOff val="40000"/>
                    </a:schemeClr>
                  </a:gs>
                </a:gsLst>
                <a:lin ang="5400000"/>
              </a:gradFill>
              <a:effectLst>
                <a:reflection blurRad="6350" stA="53000" endA="300" endPos="35500" dir="5400000" sy="-90000" algn="bl" rotWithShape="0"/>
              </a:effectLst>
            </a:rPr>
            <a:t>Details</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0.87834</cdr:y>
    </cdr:from>
    <cdr:to>
      <cdr:x>0.14929</cdr:x>
      <cdr:y>1</cdr:y>
    </cdr:to>
    <cdr:sp macro="" textlink="">
      <cdr:nvSpPr>
        <cdr:cNvPr id="2" name="Rectangle 1">
          <a:hlinkClick xmlns:a="http://schemas.openxmlformats.org/drawingml/2006/main" xmlns:r="http://schemas.openxmlformats.org/officeDocument/2006/relationships" r:id="rId1"/>
        </cdr:cNvPr>
        <cdr:cNvSpPr/>
      </cdr:nvSpPr>
      <cdr:spPr>
        <a:xfrm xmlns:a="http://schemas.openxmlformats.org/drawingml/2006/main">
          <a:off x="0" y="2248824"/>
          <a:ext cx="683264" cy="311496"/>
        </a:xfrm>
        <a:prstGeom xmlns:a="http://schemas.openxmlformats.org/drawingml/2006/main" prst="rect">
          <a:avLst/>
        </a:prstGeom>
        <a:noFill xmlns:a="http://schemas.openxmlformats.org/drawingml/2006/mai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400" b="0" cap="none" spc="0">
              <a:ln w="0"/>
              <a:gradFill>
                <a:gsLst>
                  <a:gs pos="0">
                    <a:schemeClr val="accent5">
                      <a:lumMod val="50000"/>
                    </a:schemeClr>
                  </a:gs>
                  <a:gs pos="50000">
                    <a:schemeClr val="accent5"/>
                  </a:gs>
                  <a:gs pos="100000">
                    <a:schemeClr val="accent5">
                      <a:lumMod val="60000"/>
                      <a:lumOff val="40000"/>
                    </a:schemeClr>
                  </a:gs>
                </a:gsLst>
                <a:lin ang="5400000"/>
              </a:gradFill>
              <a:effectLst>
                <a:reflection blurRad="6350" stA="53000" endA="300" endPos="35500" dir="5400000" sy="-90000" algn="bl" rotWithShape="0"/>
              </a:effectLst>
            </a:rPr>
            <a:t>Details</a:t>
          </a:r>
        </a:p>
      </cdr:txBody>
    </cdr:sp>
  </cdr:relSizeAnchor>
</c:userShapes>
</file>

<file path=xl/drawings/drawing8.xml><?xml version="1.0" encoding="utf-8"?>
<xdr:wsDr xmlns:xdr="http://schemas.openxmlformats.org/drawingml/2006/spreadsheetDrawing" xmlns:a="http://schemas.openxmlformats.org/drawingml/2006/main">
  <xdr:twoCellAnchor editAs="absolute">
    <xdr:from>
      <xdr:col>1</xdr:col>
      <xdr:colOff>0</xdr:colOff>
      <xdr:row>4</xdr:row>
      <xdr:rowOff>0</xdr:rowOff>
    </xdr:from>
    <xdr:to>
      <xdr:col>8</xdr:col>
      <xdr:colOff>322202</xdr:colOff>
      <xdr:row>17</xdr:row>
      <xdr:rowOff>83820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564173</xdr:colOff>
      <xdr:row>18</xdr:row>
      <xdr:rowOff>80596</xdr:rowOff>
    </xdr:from>
    <xdr:to>
      <xdr:col>5</xdr:col>
      <xdr:colOff>31168</xdr:colOff>
      <xdr:row>20</xdr:row>
      <xdr:rowOff>11092</xdr:rowOff>
    </xdr:to>
    <xdr:sp macro="" textlink="">
      <xdr:nvSpPr>
        <xdr:cNvPr id="4" name="Rectangle 3">
          <a:hlinkClick xmlns:r="http://schemas.openxmlformats.org/officeDocument/2006/relationships" r:id="rId2"/>
        </xdr:cNvPr>
        <xdr:cNvSpPr/>
      </xdr:nvSpPr>
      <xdr:spPr>
        <a:xfrm>
          <a:off x="2388577" y="3509596"/>
          <a:ext cx="683264" cy="311496"/>
        </a:xfrm>
        <a:prstGeom prst="rect">
          <a:avLst/>
        </a:prstGeom>
        <a:noFill/>
      </xdr:spPr>
      <xdr:txBody>
        <a:bodyPr wrap="square" lIns="91440" tIns="45720" rIns="91440" bIns="4572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400" b="0" cap="none" spc="0">
              <a:ln w="0"/>
              <a:gradFill>
                <a:gsLst>
                  <a:gs pos="0">
                    <a:schemeClr val="accent5">
                      <a:lumMod val="50000"/>
                    </a:schemeClr>
                  </a:gs>
                  <a:gs pos="50000">
                    <a:schemeClr val="accent5"/>
                  </a:gs>
                  <a:gs pos="100000">
                    <a:schemeClr val="accent5">
                      <a:lumMod val="60000"/>
                      <a:lumOff val="40000"/>
                    </a:schemeClr>
                  </a:gs>
                </a:gsLst>
                <a:lin ang="5400000"/>
              </a:gradFill>
              <a:effectLst>
                <a:reflection blurRad="6350" stA="53000" endA="300" endPos="35500" dir="5400000" sy="-90000" algn="bl" rotWithShape="0"/>
              </a:effectLst>
            </a:rPr>
            <a:t>Return</a:t>
          </a:r>
        </a:p>
      </xdr:txBody>
    </xdr:sp>
    <xdr:clientData/>
  </xdr:twoCellAnchor>
</xdr:wsDr>
</file>

<file path=xl/drawings/drawing9.xml><?xml version="1.0" encoding="utf-8"?>
<xdr:wsDr xmlns:xdr="http://schemas.openxmlformats.org/drawingml/2006/spreadsheetDrawing" xmlns:a="http://schemas.openxmlformats.org/drawingml/2006/main">
  <xdr:twoCellAnchor editAs="absolute">
    <xdr:from>
      <xdr:col>1</xdr:col>
      <xdr:colOff>0</xdr:colOff>
      <xdr:row>4</xdr:row>
      <xdr:rowOff>0</xdr:rowOff>
    </xdr:from>
    <xdr:to>
      <xdr:col>8</xdr:col>
      <xdr:colOff>311944</xdr:colOff>
      <xdr:row>17</xdr:row>
      <xdr:rowOff>83820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109904</xdr:colOff>
      <xdr:row>18</xdr:row>
      <xdr:rowOff>139212</xdr:rowOff>
    </xdr:from>
    <xdr:to>
      <xdr:col>5</xdr:col>
      <xdr:colOff>185033</xdr:colOff>
      <xdr:row>20</xdr:row>
      <xdr:rowOff>69708</xdr:rowOff>
    </xdr:to>
    <xdr:sp macro="" textlink="">
      <xdr:nvSpPr>
        <xdr:cNvPr id="4" name="Rectangle 3">
          <a:hlinkClick xmlns:r="http://schemas.openxmlformats.org/officeDocument/2006/relationships" r:id="rId2"/>
        </xdr:cNvPr>
        <xdr:cNvSpPr/>
      </xdr:nvSpPr>
      <xdr:spPr>
        <a:xfrm>
          <a:off x="2542442" y="3568212"/>
          <a:ext cx="683264" cy="311496"/>
        </a:xfrm>
        <a:prstGeom prst="rect">
          <a:avLst/>
        </a:prstGeom>
        <a:noFill/>
      </xdr:spPr>
      <xdr:txBody>
        <a:bodyPr wrap="square" lIns="91440" tIns="45720" rIns="91440" bIns="4572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a:r>
            <a:rPr lang="en-US" sz="1400" b="0" cap="none" spc="0">
              <a:ln w="0"/>
              <a:gradFill>
                <a:gsLst>
                  <a:gs pos="0">
                    <a:schemeClr val="accent5">
                      <a:lumMod val="50000"/>
                    </a:schemeClr>
                  </a:gs>
                  <a:gs pos="50000">
                    <a:schemeClr val="accent5"/>
                  </a:gs>
                  <a:gs pos="100000">
                    <a:schemeClr val="accent5">
                      <a:lumMod val="60000"/>
                      <a:lumOff val="40000"/>
                    </a:schemeClr>
                  </a:gs>
                </a:gsLst>
                <a:lin ang="5400000"/>
              </a:gradFill>
              <a:effectLst>
                <a:reflection blurRad="6350" stA="53000" endA="300" endPos="35500" dir="5400000" sy="-90000" algn="bl" rotWithShape="0"/>
              </a:effectLst>
            </a:rPr>
            <a:t>Return</a:t>
          </a:r>
        </a:p>
      </xdr:txBody>
    </xdr:sp>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0.67033645833" createdVersion="3" refreshedVersion="6" minRefreshableVersion="3" recordCount="0" supportSubquery="1" supportAdvancedDrill="1">
  <cacheSource type="external" connectionId="1"/>
  <cacheFields count="11">
    <cacheField name="[Measures].[Average Inventory for Period]" caption="Average Inventory for Period" numFmtId="0" hierarchy="25" level="32767"/>
    <cacheField name="[Date].[Date YQMD].[Year]" caption="Year" numFmtId="0" hierarchy="1" level="1">
      <sharedItems count="10">
        <s v="[Date].[Date YQMD].[Year].&amp;[2011]" c="2011"/>
        <s v="[Date].[Date YQMD].[Year].&amp;[2012]" c="2012"/>
        <s v="[Date].[Date YQMD].[Year].&amp;[2013]" c="2013"/>
        <s v="[Date].[Date YQMD].[Year].&amp;[2014]" c="2014"/>
        <s v="[Date].[Date YQMD].[Year].&amp;[2015]" c="2015"/>
        <s v="[Date].[Date YQMD].[Year].&amp;[2016]" c="2016"/>
        <s v="[Date].[Date YQMD].[Year].&amp;[2017]" c="2017"/>
        <s v="[Date].[Date YQMD].[Year].&amp;[2018]" c="2018"/>
        <s v="[Date].[Date YQMD].[Year].&amp;[2019]" c="2019"/>
        <s v="[Date].[Date YQMD].[All Date].UNKNOWNMEMBER" c="Unknown"/>
      </sharedItems>
    </cacheField>
    <cacheField name="[Date].[Date YQMD].[Quarter]" caption="Quarter" numFmtId="0" hierarchy="1" level="2" mappingCount="1">
      <sharedItems count="35">
        <s v="[Date].[Date YQMD].[Quarter].&amp;[201101]" c="2011 Q1" cp="1">
          <x/>
        </s>
        <s v="[Date].[Date YQMD].[Quarter].&amp;[201102]" c="2011 Q2" cp="1">
          <x/>
        </s>
        <s v="[Date].[Date YQMD].[Quarter].&amp;[201103]" c="2011 Q3" cp="1">
          <x/>
        </s>
        <s v="[Date].[Date YQMD].[Quarter].&amp;[201104]" c="2011 Q4" cp="1">
          <x/>
        </s>
        <s v="[Date].[Date YQMD].[Quarter].&amp;[201201]" c="2012 Q1" cp="1">
          <x v="1"/>
        </s>
        <s v="[Date].[Date YQMD].[Quarter].&amp;[201202]" c="2012 Q2" cp="1">
          <x v="1"/>
        </s>
        <s v="[Date].[Date YQMD].[Quarter].&amp;[201203]" c="2012 Q3" cp="1">
          <x v="1"/>
        </s>
        <s v="[Date].[Date YQMD].[Quarter].&amp;[201204]" c="2012 Q4" cp="1">
          <x v="1"/>
        </s>
        <s v="[Date].[Date YQMD].[Quarter].&amp;[201301]" c="2013 Q1" cp="1">
          <x v="2"/>
        </s>
        <s v="[Date].[Date YQMD].[Quarter].&amp;[201302]" c="2013 Q2" cp="1">
          <x v="2"/>
        </s>
        <s v="[Date].[Date YQMD].[Quarter].&amp;[201303]" c="2013 Q3" cp="1">
          <x v="2"/>
        </s>
        <s v="[Date].[Date YQMD].[Quarter].&amp;[201304]" c="2013 Q4" cp="1">
          <x v="2"/>
        </s>
        <s v="[Date].[Date YQMD].[Quarter].&amp;[201401]" c="2014 Q1" cp="1">
          <x v="3"/>
        </s>
        <s v="[Date].[Date YQMD].[Quarter].&amp;[201402]" c="2014 Q2" cp="1">
          <x v="3"/>
        </s>
        <s v="[Date].[Date YQMD].[Quarter].&amp;[201403]" c="2014 Q3" cp="1">
          <x v="3"/>
        </s>
        <s v="[Date].[Date YQMD].[Quarter].&amp;[201404]" c="2014 Q4" cp="1">
          <x v="3"/>
        </s>
        <s v="[Date].[Date YQMD].[Quarter].&amp;[201501]" c="2015 Q1" cp="1">
          <x v="4"/>
        </s>
        <s v="[Date].[Date YQMD].[Quarter].&amp;[201502]" c="2015 Q2" cp="1">
          <x v="4"/>
        </s>
        <s v="[Date].[Date YQMD].[Quarter].&amp;[201503]" c="2015 Q3" cp="1">
          <x v="4"/>
        </s>
        <s v="[Date].[Date YQMD].[Quarter].&amp;[201504]" c="2015 Q4" cp="1">
          <x v="4"/>
        </s>
        <s v="[Date].[Date YQMD].[Quarter].&amp;[201601]" c="2016 Q1" cp="1">
          <x v="5"/>
        </s>
        <s v="[Date].[Date YQMD].[Quarter].&amp;[201602]" c="2016 Q2" cp="1">
          <x v="5"/>
        </s>
        <s v="[Date].[Date YQMD].[Quarter].&amp;[201603]" c="2016 Q3" cp="1">
          <x v="5"/>
        </s>
        <s v="[Date].[Date YQMD].[Quarter].&amp;[201604]" c="2016 Q4" cp="1">
          <x v="5"/>
        </s>
        <s v="[Date].[Date YQMD].[Quarter].&amp;[201701]" c="2017 Q1" cp="1">
          <x v="6"/>
        </s>
        <s v="[Date].[Date YQMD].[Quarter].&amp;[201702]" c="2017 Q2" cp="1">
          <x v="6"/>
        </s>
        <s v="[Date].[Date YQMD].[Quarter].&amp;[201703]" c="2017 Q3" cp="1">
          <x v="6"/>
        </s>
        <s v="[Date].[Date YQMD].[Quarter].&amp;[201704]" c="2017 Q4" cp="1">
          <x v="6"/>
        </s>
        <s v="[Date].[Date YQMD].[Quarter].&amp;[201801]" c="2018 Q1" cp="1">
          <x v="7"/>
        </s>
        <s v="[Date].[Date YQMD].[Quarter].&amp;[201802]" c="2018 Q2" cp="1">
          <x v="7"/>
        </s>
        <s v="[Date].[Date YQMD].[Quarter].&amp;[201803]" c="2018 Q3" cp="1">
          <x v="7"/>
        </s>
        <s v="[Date].[Date YQMD].[Quarter].&amp;[201804]" c="2018 Q4" cp="1">
          <x v="7"/>
        </s>
        <s v="[Date].[Date YQMD].[Quarter].&amp;[201901]" c="2019 Q1" cp="1">
          <x v="8"/>
        </s>
        <s v="[Date].[Date YQMD].[Quarter].&amp;[201902]" c="2019 Q2" cp="1">
          <x v="8"/>
        </s>
        <s v="[Date].[Date YQMD].[All Date].UNKNOWNMEMBER.UNKNOWNMEMBER" c="Unknown" cp="1">
          <x v="9"/>
        </s>
      </sharedItems>
      <mpMap v="5"/>
    </cacheField>
    <cacheField name="[Date].[Date YQMD].[Month]" caption="Month" numFmtId="0" hierarchy="1" level="3" mappingCount="1">
      <sharedItems count="102">
        <s v="[Date].[Date YQMD].[Month].&amp;[201101]" c="2011 Jan" cp="1">
          <x/>
        </s>
        <s v="[Date].[Date YQMD].[Month].&amp;[201102]" c="2011 Feb" cp="1">
          <x/>
        </s>
        <s v="[Date].[Date YQMD].[Month].&amp;[201103]" c="2011 Mar" cp="1">
          <x/>
        </s>
        <s v="[Date].[Date YQMD].[Month].&amp;[201104]" c="2011 Apr" cp="1">
          <x v="1"/>
        </s>
        <s v="[Date].[Date YQMD].[Month].&amp;[201105]" c="2011 May" cp="1">
          <x v="1"/>
        </s>
        <s v="[Date].[Date YQMD].[Month].&amp;[201106]" c="2011 Jun" cp="1">
          <x v="1"/>
        </s>
        <s v="[Date].[Date YQMD].[Month].&amp;[201107]" c="2011 Jul" cp="1">
          <x v="2"/>
        </s>
        <s v="[Date].[Date YQMD].[Month].&amp;[201108]" c="2011 Aug" cp="1">
          <x v="2"/>
        </s>
        <s v="[Date].[Date YQMD].[Month].&amp;[201109]" c="2011 Sep" cp="1">
          <x v="2"/>
        </s>
        <s v="[Date].[Date YQMD].[Month].&amp;[201110]" c="2011 Oct" cp="1">
          <x v="3"/>
        </s>
        <s v="[Date].[Date YQMD].[Month].&amp;[201111]" c="2011 Nov" cp="1">
          <x v="3"/>
        </s>
        <s v="[Date].[Date YQMD].[Month].&amp;[201112]" c="2011 Dec" cp="1">
          <x v="3"/>
        </s>
        <s v="[Date].[Date YQMD].[Month].&amp;[201201]" c="2012 Jan" cp="1">
          <x v="4"/>
        </s>
        <s v="[Date].[Date YQMD].[Month].&amp;[201202]" c="2012 Feb" cp="1">
          <x v="4"/>
        </s>
        <s v="[Date].[Date YQMD].[Month].&amp;[201203]" c="2012 Mar" cp="1">
          <x v="4"/>
        </s>
        <s v="[Date].[Date YQMD].[Month].&amp;[201204]" c="2012 Apr" cp="1">
          <x v="5"/>
        </s>
        <s v="[Date].[Date YQMD].[Month].&amp;[201205]" c="2012 May" cp="1">
          <x v="5"/>
        </s>
        <s v="[Date].[Date YQMD].[Month].&amp;[201206]" c="2012 Jun" cp="1">
          <x v="5"/>
        </s>
        <s v="[Date].[Date YQMD].[Month].&amp;[201207]" c="2012 Jul" cp="1">
          <x v="6"/>
        </s>
        <s v="[Date].[Date YQMD].[Month].&amp;[201208]" c="2012 Aug" cp="1">
          <x v="6"/>
        </s>
        <s v="[Date].[Date YQMD].[Month].&amp;[201209]" c="2012 Sep" cp="1">
          <x v="6"/>
        </s>
        <s v="[Date].[Date YQMD].[Month].&amp;[201210]" c="2012 Oct" cp="1">
          <x v="7"/>
        </s>
        <s v="[Date].[Date YQMD].[Month].&amp;[201211]" c="2012 Nov" cp="1">
          <x v="7"/>
        </s>
        <s v="[Date].[Date YQMD].[Month].&amp;[201212]" c="2012 Dec" cp="1">
          <x v="7"/>
        </s>
        <s v="[Date].[Date YQMD].[Month].&amp;[201301]" c="2013 Jan" cp="1">
          <x v="8"/>
        </s>
        <s v="[Date].[Date YQMD].[Month].&amp;[201302]" c="2013 Feb" cp="1">
          <x v="8"/>
        </s>
        <s v="[Date].[Date YQMD].[Month].&amp;[201303]" c="2013 Mar" cp="1">
          <x v="8"/>
        </s>
        <s v="[Date].[Date YQMD].[Month].&amp;[201304]" c="2013 Apr" cp="1">
          <x v="9"/>
        </s>
        <s v="[Date].[Date YQMD].[Month].&amp;[201305]" c="2013 May" cp="1">
          <x v="9"/>
        </s>
        <s v="[Date].[Date YQMD].[Month].&amp;[201306]" c="2013 Jun" cp="1">
          <x v="9"/>
        </s>
        <s v="[Date].[Date YQMD].[Month].&amp;[201307]" c="2013 Jul" cp="1">
          <x v="10"/>
        </s>
        <s v="[Date].[Date YQMD].[Month].&amp;[201308]" c="2013 Aug" cp="1">
          <x v="10"/>
        </s>
        <s v="[Date].[Date YQMD].[Month].&amp;[201309]" c="2013 Sep" cp="1">
          <x v="10"/>
        </s>
        <s v="[Date].[Date YQMD].[Month].&amp;[201310]" c="2013 Oct" cp="1">
          <x v="11"/>
        </s>
        <s v="[Date].[Date YQMD].[Month].&amp;[201311]" c="2013 Nov" cp="1">
          <x v="11"/>
        </s>
        <s v="[Date].[Date YQMD].[Month].&amp;[201312]" c="2013 Dec" cp="1">
          <x v="11"/>
        </s>
        <s v="[Date].[Date YQMD].[Month].&amp;[201401]" c="2014 Jan" cp="1">
          <x v="12"/>
        </s>
        <s v="[Date].[Date YQMD].[Month].&amp;[201402]" c="2014 Feb" cp="1">
          <x v="12"/>
        </s>
        <s v="[Date].[Date YQMD].[Month].&amp;[201403]" c="2014 Mar" cp="1">
          <x v="12"/>
        </s>
        <s v="[Date].[Date YQMD].[Month].&amp;[201404]" c="2014 Apr" cp="1">
          <x v="13"/>
        </s>
        <s v="[Date].[Date YQMD].[Month].&amp;[201405]" c="2014 May" cp="1">
          <x v="13"/>
        </s>
        <s v="[Date].[Date YQMD].[Month].&amp;[201406]" c="2014 Jun" cp="1">
          <x v="13"/>
        </s>
        <s v="[Date].[Date YQMD].[Month].&amp;[201407]" c="2014 Jul" cp="1">
          <x v="14"/>
        </s>
        <s v="[Date].[Date YQMD].[Month].&amp;[201408]" c="2014 Aug" cp="1">
          <x v="14"/>
        </s>
        <s v="[Date].[Date YQMD].[Month].&amp;[201409]" c="2014 Sep" cp="1">
          <x v="14"/>
        </s>
        <s v="[Date].[Date YQMD].[Month].&amp;[201410]" c="2014 Oct" cp="1">
          <x v="15"/>
        </s>
        <s v="[Date].[Date YQMD].[Month].&amp;[201411]" c="2014 Nov" cp="1">
          <x v="15"/>
        </s>
        <s v="[Date].[Date YQMD].[Month].&amp;[201412]" c="2014 Dec" cp="1">
          <x v="15"/>
        </s>
        <s v="[Date].[Date YQMD].[Month].&amp;[201501]" c="2015 Jan" cp="1">
          <x v="16"/>
        </s>
        <s v="[Date].[Date YQMD].[Month].&amp;[201502]" c="2015 Feb" cp="1">
          <x v="16"/>
        </s>
        <s v="[Date].[Date YQMD].[Month].&amp;[201503]" c="2015 Mar" cp="1">
          <x v="16"/>
        </s>
        <s v="[Date].[Date YQMD].[Month].&amp;[201504]" c="2015 Apr" cp="1">
          <x v="17"/>
        </s>
        <s v="[Date].[Date YQMD].[Month].&amp;[201505]" c="2015 May" cp="1">
          <x v="17"/>
        </s>
        <s v="[Date].[Date YQMD].[Month].&amp;[201506]" c="2015 Jun" cp="1">
          <x v="17"/>
        </s>
        <s v="[Date].[Date YQMD].[Month].&amp;[201507]" c="2015 Jul" cp="1">
          <x v="18"/>
        </s>
        <s v="[Date].[Date YQMD].[Month].&amp;[201508]" c="2015 Aug" cp="1">
          <x v="18"/>
        </s>
        <s v="[Date].[Date YQMD].[Month].&amp;[201509]" c="2015 Sep" cp="1">
          <x v="18"/>
        </s>
        <s v="[Date].[Date YQMD].[Month].&amp;[201510]" c="2015 Oct" cp="1">
          <x v="19"/>
        </s>
        <s v="[Date].[Date YQMD].[Month].&amp;[201511]" c="2015 Nov" cp="1">
          <x v="19"/>
        </s>
        <s v="[Date].[Date YQMD].[Month].&amp;[201512]" c="2015 Dec" cp="1">
          <x v="19"/>
        </s>
        <s v="[Date].[Date YQMD].[Month].&amp;[201601]" c="2016 Jan" cp="1">
          <x v="20"/>
        </s>
        <s v="[Date].[Date YQMD].[Month].&amp;[201602]" c="2016 Feb" cp="1">
          <x v="20"/>
        </s>
        <s v="[Date].[Date YQMD].[Month].&amp;[201603]" c="2016 Mar" cp="1">
          <x v="20"/>
        </s>
        <s v="[Date].[Date YQMD].[Month].&amp;[201604]" c="2016 Apr" cp="1">
          <x v="21"/>
        </s>
        <s v="[Date].[Date YQMD].[Month].&amp;[201605]" c="2016 May" cp="1">
          <x v="21"/>
        </s>
        <s v="[Date].[Date YQMD].[Month].&amp;[201606]" c="2016 Jun" cp="1">
          <x v="21"/>
        </s>
        <s v="[Date].[Date YQMD].[Month].&amp;[201607]" c="2016 Jul" cp="1">
          <x v="22"/>
        </s>
        <s v="[Date].[Date YQMD].[Month].&amp;[201608]" c="2016 Aug" cp="1">
          <x v="22"/>
        </s>
        <s v="[Date].[Date YQMD].[Month].&amp;[201609]" c="2016 Sep" cp="1">
          <x v="22"/>
        </s>
        <s v="[Date].[Date YQMD].[Month].&amp;[201610]" c="2016 Oct" cp="1">
          <x v="23"/>
        </s>
        <s v="[Date].[Date YQMD].[Month].&amp;[201611]" c="2016 Nov" cp="1">
          <x v="23"/>
        </s>
        <s v="[Date].[Date YQMD].[Month].&amp;[201612]" c="2016 Dec" cp="1">
          <x v="23"/>
        </s>
        <s v="[Date].[Date YQMD].[Month].&amp;[201701]" c="2017 Jan" cp="1">
          <x v="24"/>
        </s>
        <s v="[Date].[Date YQMD].[Month].&amp;[201702]" c="2017 Feb" cp="1">
          <x v="24"/>
        </s>
        <s v="[Date].[Date YQMD].[Month].&amp;[201703]" c="2017 Mar" cp="1">
          <x v="24"/>
        </s>
        <s v="[Date].[Date YQMD].[Month].&amp;[201704]" c="2017 Apr" cp="1">
          <x v="25"/>
        </s>
        <s v="[Date].[Date YQMD].[Month].&amp;[201705]" c="2017 May" cp="1">
          <x v="25"/>
        </s>
        <s v="[Date].[Date YQMD].[Month].&amp;[201706]" c="2017 Jun" cp="1">
          <x v="25"/>
        </s>
        <s v="[Date].[Date YQMD].[Month].&amp;[201707]" c="2017 Jul" cp="1">
          <x v="26"/>
        </s>
        <s v="[Date].[Date YQMD].[Month].&amp;[201708]" c="2017 Aug" cp="1">
          <x v="26"/>
        </s>
        <s v="[Date].[Date YQMD].[Month].&amp;[201709]" c="2017 Sep" cp="1">
          <x v="26"/>
        </s>
        <s v="[Date].[Date YQMD].[Month].&amp;[201710]" c="2017 Oct" cp="1">
          <x v="27"/>
        </s>
        <s v="[Date].[Date YQMD].[Month].&amp;[201711]" c="2017 Nov" cp="1">
          <x v="27"/>
        </s>
        <s v="[Date].[Date YQMD].[Month].&amp;[201712]" c="2017 Dec" cp="1">
          <x v="27"/>
        </s>
        <s v="[Date].[Date YQMD].[Month].&amp;[201801]" c="2018 Jan" cp="1">
          <x v="28"/>
        </s>
        <s v="[Date].[Date YQMD].[Month].&amp;[201802]" c="2018 Feb" cp="1">
          <x v="28"/>
        </s>
        <s v="[Date].[Date YQMD].[Month].&amp;[201803]" c="2018 Mar" cp="1">
          <x v="28"/>
        </s>
        <s v="[Date].[Date YQMD].[Month].&amp;[201804]" c="2018 Apr" cp="1">
          <x v="29"/>
        </s>
        <s v="[Date].[Date YQMD].[Month].&amp;[201805]" c="2018 May" cp="1">
          <x v="29"/>
        </s>
        <s v="[Date].[Date YQMD].[Month].&amp;[201806]" c="2018 Jun" cp="1">
          <x v="29"/>
        </s>
        <s v="[Date].[Date YQMD].[Month].&amp;[201807]" c="2018 Jul" cp="1">
          <x v="30"/>
        </s>
        <s v="[Date].[Date YQMD].[Month].&amp;[201808]" c="2018 Aug" cp="1">
          <x v="30"/>
        </s>
        <s v="[Date].[Date YQMD].[Month].&amp;[201809]" c="2018 Sep" cp="1">
          <x v="30"/>
        </s>
        <s v="[Date].[Date YQMD].[Month].&amp;[201810]" c="2018 Oct" cp="1">
          <x v="31"/>
        </s>
        <s v="[Date].[Date YQMD].[Month].&amp;[201811]" c="2018 Nov" cp="1">
          <x v="31"/>
        </s>
        <s v="[Date].[Date YQMD].[Month].&amp;[201812]" c="2018 Dec" cp="1">
          <x v="31"/>
        </s>
        <s v="[Date].[Date YQMD].[Month].&amp;[201901]" c="2019 Jan" cp="1">
          <x v="32"/>
        </s>
        <s v="[Date].[Date YQMD].[Month].&amp;[201902]" c="2019 Feb" cp="1">
          <x v="32"/>
        </s>
        <s v="[Date].[Date YQMD].[Month].&amp;[201903]" c="2019 Mar" cp="1">
          <x v="32"/>
        </s>
        <s v="[Date].[Date YQMD].[Month].&amp;[201904]" c="2019 Apr" cp="1">
          <x v="33"/>
        </s>
        <s v="[Date].[Date YQMD].[Month].&amp;[201905]" c="2019 May" cp="1">
          <x v="33"/>
        </s>
        <s v="[Date].[Date YQMD].[All Date].UNKNOWNMEMBER.UNKNOWNMEMBER.UNKNOWNMEMBER" c="Unknown" cp="1">
          <x v="34"/>
        </s>
      </sharedItems>
      <mpMap v="6"/>
    </cacheField>
    <cacheField name="[Date].[Date YQMD].[Day]" caption="Day" numFmtId="0" hierarchy="1" level="4">
      <sharedItems containsSemiMixedTypes="0" containsString="0"/>
    </cacheField>
    <cacheField name="[Date].[Date YQMD].[Quarter].[Year]" caption="Year" propertyName="Year" numFmtId="0" hierarchy="1" level="2" memberPropertyField="1">
      <sharedItems count="10">
        <s v="2011"/>
        <s v="2012"/>
        <s v="2013"/>
        <s v="2014"/>
        <s v="2015"/>
        <s v="2016"/>
        <s v="2017"/>
        <s v="2018"/>
        <s v="2019"/>
        <s v="Unknown"/>
      </sharedItems>
    </cacheField>
    <cacheField name="[Date].[Date YQMD].[Month].[Year Quarter]" caption="Year Quarter" propertyName="Year Quarter" numFmtId="0" hierarchy="1" level="3" memberPropertyField="1">
      <sharedItems count="35">
        <s v="2011 Q1"/>
        <s v="2011 Q2"/>
        <s v="2011 Q3"/>
        <s v="2011 Q4"/>
        <s v="2012 Q1"/>
        <s v="2012 Q2"/>
        <s v="2012 Q3"/>
        <s v="2012 Q4"/>
        <s v="2013 Q1"/>
        <s v="2013 Q2"/>
        <s v="2013 Q3"/>
        <s v="2013 Q4"/>
        <s v="2014 Q1"/>
        <s v="2014 Q2"/>
        <s v="2014 Q3"/>
        <s v="2014 Q4"/>
        <s v="2015 Q1"/>
        <s v="2015 Q2"/>
        <s v="2015 Q3"/>
        <s v="2015 Q4"/>
        <s v="2016 Q1"/>
        <s v="2016 Q2"/>
        <s v="2016 Q3"/>
        <s v="2016 Q4"/>
        <s v="2017 Q1"/>
        <s v="2017 Q2"/>
        <s v="2017 Q3"/>
        <s v="2017 Q4"/>
        <s v="2018 Q1"/>
        <s v="2018 Q2"/>
        <s v="2018 Q3"/>
        <s v="2018 Q4"/>
        <s v="2019 Q1"/>
        <s v="2019 Q2"/>
        <s v="Unknown"/>
      </sharedItems>
    </cacheField>
    <cacheField name="[Date].[Date YQMD].[Day].[Month]" caption="Month" propertyName="Month" numFmtId="0" hierarchy="1" level="4" memberPropertyField="1">
      <sharedItems containsSemiMixedTypes="0" containsString="0"/>
    </cacheField>
    <cacheField name="[Date].[Date YQMD].[Day].[Quarter]" caption="Quarter" propertyName="Quarter" numFmtId="0" hierarchy="1" level="4" memberPropertyField="1">
      <sharedItems containsSemiMixedTypes="0" containsString="0"/>
    </cacheField>
    <cacheField name="[Date].[Date YQMD].[Day].[Year Month]" caption="Year Month" propertyName="Year Month" numFmtId="0" hierarchy="1" level="4" memberPropertyField="1">
      <sharedItems containsSemiMixedTypes="0" containsString="0"/>
    </cacheField>
    <cacheField name="[Location].[Location].[Location]" caption="Location" numFmtId="0" hierarchy="12" level="1">
      <sharedItems containsSemiMixedTypes="0" containsString="0"/>
    </cacheField>
  </cacheFields>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fieldsUsage count="5">
        <fieldUsage x="-1"/>
        <fieldUsage x="1"/>
        <fieldUsage x="2"/>
        <fieldUsage x="3"/>
        <fieldUsage x="4"/>
      </fieldsUsage>
    </cacheHierarchy>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2"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fieldsUsage count="2">
        <fieldUsage x="-1"/>
        <fieldUsage x="10"/>
      </fieldsUsage>
    </cacheHierarchy>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oneField="1">
      <fieldsUsage count="1">
        <fieldUsage x="0"/>
      </fieldsUsage>
    </cacheHierarchy>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dimensions count="9">
    <dimension name="Company" uniqueName="[Company]" caption="Company"/>
    <dimension name="Date" uniqueName="[Date]" caption="Date"/>
    <dimension name="Date Calculation" uniqueName="[Date Calculation]" caption="Date Calculation"/>
    <dimension name="Inventory Transaction Type" uniqueName="[Inventory Transaction Type]" caption="Inventory Transaction Type"/>
    <dimension name="Issue Status" uniqueName="[Issue Status]" caption="Issue Status"/>
    <dimension name="Item" uniqueName="[Item]" caption="Item"/>
    <dimension name="Location" uniqueName="[Location]" caption="Location"/>
    <dimension measure="1" name="Measures" uniqueName="[Measures]" caption="Measures"/>
    <dimension name="Receipt Status" uniqueName="[Receipt Status]" caption="Receipt Status"/>
  </dimensions>
  <measureGroups count="2">
    <measureGroup name="Date" caption="Date"/>
    <measureGroup name="Inventory Transactions" caption="Inventory Transactions"/>
  </measureGroups>
  <maps count="8">
    <map measureGroup="0" dimension="1"/>
    <map measureGroup="1" dimension="0"/>
    <map measureGroup="1" dimension="1"/>
    <map measureGroup="1" dimension="3"/>
    <map measureGroup="1" dimension="4"/>
    <map measureGroup="1" dimension="5"/>
    <map measureGroup="1" dimension="6"/>
    <map measureGroup="1" dimension="8"/>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0.670334259259" createdVersion="3" refreshedVersion="6" minRefreshableVersion="3" recordCount="0" supportSubquery="1" supportAdvancedDrill="1">
  <cacheSource type="external" connectionId="1"/>
  <cacheFields count="11">
    <cacheField name="[Measures].[Cost of Sales]" caption="Cost of Sales" numFmtId="0" hierarchy="19" level="32767"/>
    <cacheField name="[Date].[Date YQMD].[Year]" caption="Year" numFmtId="0" hierarchy="1" level="1">
      <sharedItems count="4">
        <s v="[Date].[Date YQMD].[Year].&amp;[2011]" c="2011"/>
        <s v="[Date].[Date YQMD].[Year].&amp;[2012]" c="2012"/>
        <s v="[Date].[Date YQMD].[Year].&amp;[2013]" c="2013"/>
        <s v="[Date].[Date YQMD].[All Date].UNKNOWNMEMBER" c="Unknown"/>
      </sharedItems>
    </cacheField>
    <cacheField name="[Date].[Date YQMD].[Quarter]" caption="Quarter" numFmtId="0" hierarchy="1" level="2" mappingCount="1">
      <sharedItems count="12">
        <s v="[Date].[Date YQMD].[Quarter].&amp;[201101]" c="2011 Q1" cp="1">
          <x/>
        </s>
        <s v="[Date].[Date YQMD].[Quarter].&amp;[201102]" c="2011 Q2" cp="1">
          <x/>
        </s>
        <s v="[Date].[Date YQMD].[Quarter].&amp;[201103]" c="2011 Q3" cp="1">
          <x/>
        </s>
        <s v="[Date].[Date YQMD].[Quarter].&amp;[201104]" c="2011 Q4" cp="1">
          <x/>
        </s>
        <s v="[Date].[Date YQMD].[Quarter].&amp;[201201]" c="2012 Q1" cp="1">
          <x v="1"/>
        </s>
        <s v="[Date].[Date YQMD].[Quarter].&amp;[201202]" c="2012 Q2" cp="1">
          <x v="1"/>
        </s>
        <s v="[Date].[Date YQMD].[Quarter].&amp;[201203]" c="2012 Q3" cp="1">
          <x v="1"/>
        </s>
        <s v="[Date].[Date YQMD].[Quarter].&amp;[201204]" c="2012 Q4" cp="1">
          <x v="1"/>
        </s>
        <s v="[Date].[Date YQMD].[Quarter].&amp;[201301]" c="2013 Q1" cp="1">
          <x v="2"/>
        </s>
        <s v="[Date].[Date YQMD].[Quarter].&amp;[201302]" c="2013 Q2" cp="1">
          <x v="2"/>
        </s>
        <s v="[Date].[Date YQMD].[Quarter].&amp;[201303]" c="2013 Q3" cp="1">
          <x v="2"/>
        </s>
        <s v="[Date].[Date YQMD].[All Date].UNKNOWNMEMBER.UNKNOWNMEMBER" c="Unknown" cp="1">
          <x v="3"/>
        </s>
      </sharedItems>
      <mpMap v="5"/>
    </cacheField>
    <cacheField name="[Date].[Date YQMD].[Month]" caption="Month" numFmtId="0" hierarchy="1" level="3" mappingCount="1">
      <sharedItems count="30">
        <s v="[Date].[Date YQMD].[Month].&amp;[201101]" c="2011 Jan" cp="1">
          <x/>
        </s>
        <s v="[Date].[Date YQMD].[Month].&amp;[201102]" c="2011 Feb" cp="1">
          <x/>
        </s>
        <s v="[Date].[Date YQMD].[Month].&amp;[201103]" c="2011 Mar" cp="1">
          <x/>
        </s>
        <s v="[Date].[Date YQMD].[Month].&amp;[201104]" c="2011 Apr" cp="1">
          <x v="1"/>
        </s>
        <s v="[Date].[Date YQMD].[Month].&amp;[201105]" c="2011 May" cp="1">
          <x v="1"/>
        </s>
        <s v="[Date].[Date YQMD].[Month].&amp;[201106]" c="2011 Jun" cp="1">
          <x v="1"/>
        </s>
        <s v="[Date].[Date YQMD].[Month].&amp;[201107]" c="2011 Jul" cp="1">
          <x v="2"/>
        </s>
        <s v="[Date].[Date YQMD].[Month].&amp;[201108]" c="2011 Aug" cp="1">
          <x v="2"/>
        </s>
        <s v="[Date].[Date YQMD].[Month].&amp;[201109]" c="2011 Sep" cp="1">
          <x v="2"/>
        </s>
        <s v="[Date].[Date YQMD].[Month].&amp;[201110]" c="2011 Oct" cp="1">
          <x v="3"/>
        </s>
        <s v="[Date].[Date YQMD].[Month].&amp;[201111]" c="2011 Nov" cp="1">
          <x v="3"/>
        </s>
        <s v="[Date].[Date YQMD].[Month].&amp;[201112]" c="2011 Dec" cp="1">
          <x v="3"/>
        </s>
        <s v="[Date].[Date YQMD].[Month].&amp;[201201]" c="2012 Jan" cp="1">
          <x v="4"/>
        </s>
        <s v="[Date].[Date YQMD].[Month].&amp;[201202]" c="2012 Feb" cp="1">
          <x v="4"/>
        </s>
        <s v="[Date].[Date YQMD].[Month].&amp;[201203]" c="2012 Mar" cp="1">
          <x v="4"/>
        </s>
        <s v="[Date].[Date YQMD].[Month].&amp;[201204]" c="2012 Apr" cp="1">
          <x v="5"/>
        </s>
        <s v="[Date].[Date YQMD].[Month].&amp;[201205]" c="2012 May" cp="1">
          <x v="5"/>
        </s>
        <s v="[Date].[Date YQMD].[Month].&amp;[201206]" c="2012 Jun" cp="1">
          <x v="5"/>
        </s>
        <s v="[Date].[Date YQMD].[Month].&amp;[201207]" c="2012 Jul" cp="1">
          <x v="6"/>
        </s>
        <s v="[Date].[Date YQMD].[Month].&amp;[201208]" c="2012 Aug" cp="1">
          <x v="6"/>
        </s>
        <s v="[Date].[Date YQMD].[Month].&amp;[201209]" c="2012 Sep" cp="1">
          <x v="6"/>
        </s>
        <s v="[Date].[Date YQMD].[Month].&amp;[201210]" c="2012 Oct" cp="1">
          <x v="7"/>
        </s>
        <s v="[Date].[Date YQMD].[Month].&amp;[201211]" c="2012 Nov" cp="1">
          <x v="7"/>
        </s>
        <s v="[Date].[Date YQMD].[Month].&amp;[201212]" c="2012 Dec" cp="1">
          <x v="7"/>
        </s>
        <s v="[Date].[Date YQMD].[Month].&amp;[201301]" c="2013 Jan" cp="1">
          <x v="8"/>
        </s>
        <s v="[Date].[Date YQMD].[Month].&amp;[201302]" c="2013 Feb" cp="1">
          <x v="8"/>
        </s>
        <s v="[Date].[Date YQMD].[Month].&amp;[201303]" c="2013 Mar" cp="1">
          <x v="8"/>
        </s>
        <s v="[Date].[Date YQMD].[Month].&amp;[201306]" c="2013 Jun" cp="1">
          <x v="9"/>
        </s>
        <s v="[Date].[Date YQMD].[Month].&amp;[201309]" c="2013 Sep" cp="1">
          <x v="10"/>
        </s>
        <s v="[Date].[Date YQMD].[All Date].UNKNOWNMEMBER.UNKNOWNMEMBER.UNKNOWNMEMBER" c="Unknown" cp="1">
          <x v="11"/>
        </s>
      </sharedItems>
      <mpMap v="6"/>
    </cacheField>
    <cacheField name="[Date].[Date YQMD].[Day]" caption="Day" numFmtId="0" hierarchy="1" level="4">
      <sharedItems containsSemiMixedTypes="0" containsString="0"/>
    </cacheField>
    <cacheField name="[Date].[Date YQMD].[Quarter].[Year]" caption="Year" propertyName="Year" numFmtId="0" hierarchy="1" level="2" memberPropertyField="1">
      <sharedItems count="4">
        <s v="2011"/>
        <s v="2012"/>
        <s v="2013"/>
        <s v="Unknown"/>
      </sharedItems>
    </cacheField>
    <cacheField name="[Date].[Date YQMD].[Month].[Year Quarter]" caption="Year Quarter" propertyName="Year Quarter" numFmtId="0" hierarchy="1" level="3" memberPropertyField="1">
      <sharedItems count="12">
        <s v="2011 Q1"/>
        <s v="2011 Q2"/>
        <s v="2011 Q3"/>
        <s v="2011 Q4"/>
        <s v="2012 Q1"/>
        <s v="2012 Q2"/>
        <s v="2012 Q3"/>
        <s v="2012 Q4"/>
        <s v="2013 Q1"/>
        <s v="2013 Q2"/>
        <s v="2013 Q3"/>
        <s v="Unknown"/>
      </sharedItems>
    </cacheField>
    <cacheField name="[Date].[Date YQMD].[Day].[Month]" caption="Month" propertyName="Month" numFmtId="0" hierarchy="1" level="4" memberPropertyField="1">
      <sharedItems containsSemiMixedTypes="0" containsString="0"/>
    </cacheField>
    <cacheField name="[Date].[Date YQMD].[Day].[Quarter]" caption="Quarter" propertyName="Quarter" numFmtId="0" hierarchy="1" level="4" memberPropertyField="1">
      <sharedItems containsSemiMixedTypes="0" containsString="0"/>
    </cacheField>
    <cacheField name="[Date].[Date YQMD].[Day].[Year Month]" caption="Year Month" propertyName="Year Month" numFmtId="0" hierarchy="1" level="4" memberPropertyField="1">
      <sharedItems containsSemiMixedTypes="0" containsString="0"/>
    </cacheField>
    <cacheField name="[Location].[Location].[Location]" caption="Location" numFmtId="0" hierarchy="12" level="1">
      <sharedItems containsSemiMixedTypes="0" containsString="0"/>
    </cacheField>
  </cacheFields>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fieldsUsage count="5">
        <fieldUsage x="-1"/>
        <fieldUsage x="1"/>
        <fieldUsage x="2"/>
        <fieldUsage x="3"/>
        <fieldUsage x="4"/>
      </fieldsUsage>
    </cacheHierarchy>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2"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fieldsUsage count="2">
        <fieldUsage x="-1"/>
        <fieldUsage x="10"/>
      </fieldsUsage>
    </cacheHierarchy>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oneField="1">
      <fieldsUsage count="1">
        <fieldUsage x="0"/>
      </fieldsUsage>
    </cacheHierarchy>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dimensions count="9">
    <dimension name="Company" uniqueName="[Company]" caption="Company"/>
    <dimension name="Date" uniqueName="[Date]" caption="Date"/>
    <dimension name="Date Calculation" uniqueName="[Date Calculation]" caption="Date Calculation"/>
    <dimension name="Inventory Transaction Type" uniqueName="[Inventory Transaction Type]" caption="Inventory Transaction Type"/>
    <dimension name="Issue Status" uniqueName="[Issue Status]" caption="Issue Status"/>
    <dimension name="Item" uniqueName="[Item]" caption="Item"/>
    <dimension name="Location" uniqueName="[Location]" caption="Location"/>
    <dimension measure="1" name="Measures" uniqueName="[Measures]" caption="Measures"/>
    <dimension name="Receipt Status" uniqueName="[Receipt Status]" caption="Receipt Status"/>
  </dimensions>
  <measureGroups count="2">
    <measureGroup name="Date" caption="Date"/>
    <measureGroup name="Inventory Transactions" caption="Inventory Transactions"/>
  </measureGroups>
  <maps count="8">
    <map measureGroup="0" dimension="1"/>
    <map measureGroup="1" dimension="0"/>
    <map measureGroup="1" dimension="1"/>
    <map measureGroup="1" dimension="3"/>
    <map measureGroup="1" dimension="4"/>
    <map measureGroup="1" dimension="5"/>
    <map measureGroup="1" dimension="6"/>
    <map measureGroup="1" dimension="8"/>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0.670334953706" createdVersion="3" refreshedVersion="6" minRefreshableVersion="3" recordCount="0" supportSubquery="1" supportAdvancedDrill="1">
  <cacheSource type="external" connectionId="1"/>
  <cacheFields count="11">
    <cacheField name="[Measures].[Inventory Days]" caption="Inventory Days" numFmtId="0" hierarchy="26" level="32767"/>
    <cacheField name="[Date].[Date YQMD].[Year]" caption="Year" numFmtId="0" hierarchy="1" level="1">
      <sharedItems count="3">
        <s v="[Date].[Date YQMD].[Year].&amp;[2011]" c="2011"/>
        <s v="[Date].[Date YQMD].[Year].&amp;[2012]" c="2012"/>
        <s v="[Date].[Date YQMD].[Year].&amp;[2013]" c="2013"/>
      </sharedItems>
    </cacheField>
    <cacheField name="[Date].[Date YQMD].[Quarter]" caption="Quarter" numFmtId="0" hierarchy="1" level="2" mappingCount="1">
      <sharedItems count="11">
        <s v="[Date].[Date YQMD].[Quarter].&amp;[201101]" c="2011 Q1" cp="1">
          <x/>
        </s>
        <s v="[Date].[Date YQMD].[Quarter].&amp;[201102]" c="2011 Q2" cp="1">
          <x/>
        </s>
        <s v="[Date].[Date YQMD].[Quarter].&amp;[201103]" c="2011 Q3" cp="1">
          <x/>
        </s>
        <s v="[Date].[Date YQMD].[Quarter].&amp;[201104]" c="2011 Q4" cp="1">
          <x/>
        </s>
        <s v="[Date].[Date YQMD].[Quarter].&amp;[201201]" c="2012 Q1" cp="1">
          <x v="1"/>
        </s>
        <s v="[Date].[Date YQMD].[Quarter].&amp;[201202]" c="2012 Q2" cp="1">
          <x v="1"/>
        </s>
        <s v="[Date].[Date YQMD].[Quarter].&amp;[201203]" c="2012 Q3" cp="1">
          <x v="1"/>
        </s>
        <s v="[Date].[Date YQMD].[Quarter].&amp;[201204]" c="2012 Q4" cp="1">
          <x v="1"/>
        </s>
        <s v="[Date].[Date YQMD].[Quarter].&amp;[201301]" c="2013 Q1" cp="1">
          <x v="2"/>
        </s>
        <s v="[Date].[Date YQMD].[Quarter].&amp;[201302]" c="2013 Q2" cp="1">
          <x v="2"/>
        </s>
        <s v="[Date].[Date YQMD].[Quarter].&amp;[201303]" c="2013 Q3" cp="1">
          <x v="2"/>
        </s>
      </sharedItems>
      <mpMap v="5"/>
    </cacheField>
    <cacheField name="[Date].[Date YQMD].[Month]" caption="Month" numFmtId="0" hierarchy="1" level="3" mappingCount="1">
      <sharedItems count="29">
        <s v="[Date].[Date YQMD].[Month].&amp;[201101]" c="2011 Jan" cp="1">
          <x/>
        </s>
        <s v="[Date].[Date YQMD].[Month].&amp;[201102]" c="2011 Feb" cp="1">
          <x/>
        </s>
        <s v="[Date].[Date YQMD].[Month].&amp;[201103]" c="2011 Mar" cp="1">
          <x/>
        </s>
        <s v="[Date].[Date YQMD].[Month].&amp;[201104]" c="2011 Apr" cp="1">
          <x v="1"/>
        </s>
        <s v="[Date].[Date YQMD].[Month].&amp;[201105]" c="2011 May" cp="1">
          <x v="1"/>
        </s>
        <s v="[Date].[Date YQMD].[Month].&amp;[201106]" c="2011 Jun" cp="1">
          <x v="1"/>
        </s>
        <s v="[Date].[Date YQMD].[Month].&amp;[201107]" c="2011 Jul" cp="1">
          <x v="2"/>
        </s>
        <s v="[Date].[Date YQMD].[Month].&amp;[201108]" c="2011 Aug" cp="1">
          <x v="2"/>
        </s>
        <s v="[Date].[Date YQMD].[Month].&amp;[201109]" c="2011 Sep" cp="1">
          <x v="2"/>
        </s>
        <s v="[Date].[Date YQMD].[Month].&amp;[201110]" c="2011 Oct" cp="1">
          <x v="3"/>
        </s>
        <s v="[Date].[Date YQMD].[Month].&amp;[201111]" c="2011 Nov" cp="1">
          <x v="3"/>
        </s>
        <s v="[Date].[Date YQMD].[Month].&amp;[201112]" c="2011 Dec" cp="1">
          <x v="3"/>
        </s>
        <s v="[Date].[Date YQMD].[Month].&amp;[201201]" c="2012 Jan" cp="1">
          <x v="4"/>
        </s>
        <s v="[Date].[Date YQMD].[Month].&amp;[201202]" c="2012 Feb" cp="1">
          <x v="4"/>
        </s>
        <s v="[Date].[Date YQMD].[Month].&amp;[201203]" c="2012 Mar" cp="1">
          <x v="4"/>
        </s>
        <s v="[Date].[Date YQMD].[Month].&amp;[201204]" c="2012 Apr" cp="1">
          <x v="5"/>
        </s>
        <s v="[Date].[Date YQMD].[Month].&amp;[201205]" c="2012 May" cp="1">
          <x v="5"/>
        </s>
        <s v="[Date].[Date YQMD].[Month].&amp;[201206]" c="2012 Jun" cp="1">
          <x v="5"/>
        </s>
        <s v="[Date].[Date YQMD].[Month].&amp;[201207]" c="2012 Jul" cp="1">
          <x v="6"/>
        </s>
        <s v="[Date].[Date YQMD].[Month].&amp;[201208]" c="2012 Aug" cp="1">
          <x v="6"/>
        </s>
        <s v="[Date].[Date YQMD].[Month].&amp;[201209]" c="2012 Sep" cp="1">
          <x v="6"/>
        </s>
        <s v="[Date].[Date YQMD].[Month].&amp;[201210]" c="2012 Oct" cp="1">
          <x v="7"/>
        </s>
        <s v="[Date].[Date YQMD].[Month].&amp;[201211]" c="2012 Nov" cp="1">
          <x v="7"/>
        </s>
        <s v="[Date].[Date YQMD].[Month].&amp;[201212]" c="2012 Dec" cp="1">
          <x v="7"/>
        </s>
        <s v="[Date].[Date YQMD].[Month].&amp;[201301]" c="2013 Jan" cp="1">
          <x v="8"/>
        </s>
        <s v="[Date].[Date YQMD].[Month].&amp;[201302]" c="2013 Feb" cp="1">
          <x v="8"/>
        </s>
        <s v="[Date].[Date YQMD].[Month].&amp;[201303]" c="2013 Mar" cp="1">
          <x v="8"/>
        </s>
        <s v="[Date].[Date YQMD].[Month].&amp;[201306]" c="2013 Jun" cp="1">
          <x v="9"/>
        </s>
        <s v="[Date].[Date YQMD].[Month].&amp;[201309]" c="2013 Sep" cp="1">
          <x v="10"/>
        </s>
      </sharedItems>
      <mpMap v="6"/>
    </cacheField>
    <cacheField name="[Date].[Date YQMD].[Day]" caption="Day" numFmtId="0" hierarchy="1" level="4">
      <sharedItems containsSemiMixedTypes="0" containsString="0"/>
    </cacheField>
    <cacheField name="[Date].[Date YQMD].[Quarter].[Year]" caption="Year" propertyName="Year" numFmtId="0" hierarchy="1" level="2" memberPropertyField="1">
      <sharedItems count="3">
        <s v="2011"/>
        <s v="2012"/>
        <s v="2013"/>
      </sharedItems>
    </cacheField>
    <cacheField name="[Date].[Date YQMD].[Month].[Year Quarter]" caption="Year Quarter" propertyName="Year Quarter" numFmtId="0" hierarchy="1" level="3" memberPropertyField="1">
      <sharedItems count="11">
        <s v="2011 Q1"/>
        <s v="2011 Q2"/>
        <s v="2011 Q3"/>
        <s v="2011 Q4"/>
        <s v="2012 Q1"/>
        <s v="2012 Q2"/>
        <s v="2012 Q3"/>
        <s v="2012 Q4"/>
        <s v="2013 Q1"/>
        <s v="2013 Q2"/>
        <s v="2013 Q3"/>
      </sharedItems>
    </cacheField>
    <cacheField name="[Date].[Date YQMD].[Day].[Month]" caption="Month" propertyName="Month" numFmtId="0" hierarchy="1" level="4" memberPropertyField="1">
      <sharedItems containsSemiMixedTypes="0" containsString="0"/>
    </cacheField>
    <cacheField name="[Date].[Date YQMD].[Day].[Quarter]" caption="Quarter" propertyName="Quarter" numFmtId="0" hierarchy="1" level="4" memberPropertyField="1">
      <sharedItems containsSemiMixedTypes="0" containsString="0"/>
    </cacheField>
    <cacheField name="[Date].[Date YQMD].[Day].[Year Month]" caption="Year Month" propertyName="Year Month" numFmtId="0" hierarchy="1" level="4" memberPropertyField="1">
      <sharedItems containsSemiMixedTypes="0" containsString="0"/>
    </cacheField>
    <cacheField name="[Location].[Location].[Location]" caption="Location" numFmtId="0" hierarchy="12" level="1">
      <sharedItems containsSemiMixedTypes="0" containsString="0"/>
    </cacheField>
  </cacheFields>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fieldsUsage count="5">
        <fieldUsage x="-1"/>
        <fieldUsage x="1"/>
        <fieldUsage x="2"/>
        <fieldUsage x="3"/>
        <fieldUsage x="4"/>
      </fieldsUsage>
    </cacheHierarchy>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2"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fieldsUsage count="2">
        <fieldUsage x="-1"/>
        <fieldUsage x="10"/>
      </fieldsUsage>
    </cacheHierarchy>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oneField="1">
      <fieldsUsage count="1">
        <fieldUsage x="0"/>
      </fieldsUsage>
    </cacheHierarchy>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dimensions count="9">
    <dimension name="Company" uniqueName="[Company]" caption="Company"/>
    <dimension name="Date" uniqueName="[Date]" caption="Date"/>
    <dimension name="Date Calculation" uniqueName="[Date Calculation]" caption="Date Calculation"/>
    <dimension name="Inventory Transaction Type" uniqueName="[Inventory Transaction Type]" caption="Inventory Transaction Type"/>
    <dimension name="Issue Status" uniqueName="[Issue Status]" caption="Issue Status"/>
    <dimension name="Item" uniqueName="[Item]" caption="Item"/>
    <dimension name="Location" uniqueName="[Location]" caption="Location"/>
    <dimension measure="1" name="Measures" uniqueName="[Measures]" caption="Measures"/>
    <dimension name="Receipt Status" uniqueName="[Receipt Status]" caption="Receipt Status"/>
  </dimensions>
  <measureGroups count="2">
    <measureGroup name="Date" caption="Date"/>
    <measureGroup name="Inventory Transactions" caption="Inventory Transactions"/>
  </measureGroups>
  <maps count="8">
    <map measureGroup="0" dimension="1"/>
    <map measureGroup="1" dimension="0"/>
    <map measureGroup="1" dimension="1"/>
    <map measureGroup="1" dimension="3"/>
    <map measureGroup="1" dimension="4"/>
    <map measureGroup="1" dimension="5"/>
    <map measureGroup="1" dimension="6"/>
    <map measureGroup="1" dimension="8"/>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230.670335648145" createdVersion="3" refreshedVersion="6" minRefreshableVersion="3" recordCount="0" supportSubquery="1" supportAdvancedDrill="1">
  <cacheSource type="external" connectionId="1"/>
  <cacheFields count="11">
    <cacheField name="[Measures].[Inventory Turnover Ratio]" caption="Inventory Turnover Ratio" numFmtId="0" hierarchy="24" level="32767"/>
    <cacheField name="[Date].[Date YQMD].[Year]" caption="Year" numFmtId="0" hierarchy="1" level="1">
      <sharedItems count="4">
        <s v="[Date].[Date YQMD].[Year].&amp;[2011]" c="2011"/>
        <s v="[Date].[Date YQMD].[Year].&amp;[2012]" c="2012"/>
        <s v="[Date].[Date YQMD].[Year].&amp;[2013]" c="2013"/>
        <s v="[Date].[Date YQMD].[All Date].UNKNOWNMEMBER" c="Unknown"/>
      </sharedItems>
    </cacheField>
    <cacheField name="[Date].[Date YQMD].[Quarter]" caption="Quarter" numFmtId="0" hierarchy="1" level="2" mappingCount="1">
      <sharedItems count="12">
        <s v="[Date].[Date YQMD].[Quarter].&amp;[201101]" c="2011 Q1" cp="1">
          <x/>
        </s>
        <s v="[Date].[Date YQMD].[Quarter].&amp;[201102]" c="2011 Q2" cp="1">
          <x/>
        </s>
        <s v="[Date].[Date YQMD].[Quarter].&amp;[201103]" c="2011 Q3" cp="1">
          <x/>
        </s>
        <s v="[Date].[Date YQMD].[Quarter].&amp;[201104]" c="2011 Q4" cp="1">
          <x/>
        </s>
        <s v="[Date].[Date YQMD].[Quarter].&amp;[201201]" c="2012 Q1" cp="1">
          <x v="1"/>
        </s>
        <s v="[Date].[Date YQMD].[Quarter].&amp;[201202]" c="2012 Q2" cp="1">
          <x v="1"/>
        </s>
        <s v="[Date].[Date YQMD].[Quarter].&amp;[201203]" c="2012 Q3" cp="1">
          <x v="1"/>
        </s>
        <s v="[Date].[Date YQMD].[Quarter].&amp;[201204]" c="2012 Q4" cp="1">
          <x v="1"/>
        </s>
        <s v="[Date].[Date YQMD].[Quarter].&amp;[201301]" c="2013 Q1" cp="1">
          <x v="2"/>
        </s>
        <s v="[Date].[Date YQMD].[Quarter].&amp;[201302]" c="2013 Q2" cp="1">
          <x v="2"/>
        </s>
        <s v="[Date].[Date YQMD].[Quarter].&amp;[201303]" c="2013 Q3" cp="1">
          <x v="2"/>
        </s>
        <s v="[Date].[Date YQMD].[All Date].UNKNOWNMEMBER.UNKNOWNMEMBER" c="Unknown" cp="1">
          <x v="3"/>
        </s>
      </sharedItems>
      <mpMap v="5"/>
    </cacheField>
    <cacheField name="[Date].[Date YQMD].[Month]" caption="Month" numFmtId="0" hierarchy="1" level="3" mappingCount="1">
      <sharedItems count="30">
        <s v="[Date].[Date YQMD].[Month].&amp;[201101]" c="2011 Jan" cp="1">
          <x/>
        </s>
        <s v="[Date].[Date YQMD].[Month].&amp;[201102]" c="2011 Feb" cp="1">
          <x/>
        </s>
        <s v="[Date].[Date YQMD].[Month].&amp;[201103]" c="2011 Mar" cp="1">
          <x/>
        </s>
        <s v="[Date].[Date YQMD].[Month].&amp;[201104]" c="2011 Apr" cp="1">
          <x v="1"/>
        </s>
        <s v="[Date].[Date YQMD].[Month].&amp;[201105]" c="2011 May" cp="1">
          <x v="1"/>
        </s>
        <s v="[Date].[Date YQMD].[Month].&amp;[201106]" c="2011 Jun" cp="1">
          <x v="1"/>
        </s>
        <s v="[Date].[Date YQMD].[Month].&amp;[201107]" c="2011 Jul" cp="1">
          <x v="2"/>
        </s>
        <s v="[Date].[Date YQMD].[Month].&amp;[201108]" c="2011 Aug" cp="1">
          <x v="2"/>
        </s>
        <s v="[Date].[Date YQMD].[Month].&amp;[201109]" c="2011 Sep" cp="1">
          <x v="2"/>
        </s>
        <s v="[Date].[Date YQMD].[Month].&amp;[201110]" c="2011 Oct" cp="1">
          <x v="3"/>
        </s>
        <s v="[Date].[Date YQMD].[Month].&amp;[201111]" c="2011 Nov" cp="1">
          <x v="3"/>
        </s>
        <s v="[Date].[Date YQMD].[Month].&amp;[201112]" c="2011 Dec" cp="1">
          <x v="3"/>
        </s>
        <s v="[Date].[Date YQMD].[Month].&amp;[201201]" c="2012 Jan" cp="1">
          <x v="4"/>
        </s>
        <s v="[Date].[Date YQMD].[Month].&amp;[201202]" c="2012 Feb" cp="1">
          <x v="4"/>
        </s>
        <s v="[Date].[Date YQMD].[Month].&amp;[201203]" c="2012 Mar" cp="1">
          <x v="4"/>
        </s>
        <s v="[Date].[Date YQMD].[Month].&amp;[201204]" c="2012 Apr" cp="1">
          <x v="5"/>
        </s>
        <s v="[Date].[Date YQMD].[Month].&amp;[201205]" c="2012 May" cp="1">
          <x v="5"/>
        </s>
        <s v="[Date].[Date YQMD].[Month].&amp;[201206]" c="2012 Jun" cp="1">
          <x v="5"/>
        </s>
        <s v="[Date].[Date YQMD].[Month].&amp;[201207]" c="2012 Jul" cp="1">
          <x v="6"/>
        </s>
        <s v="[Date].[Date YQMD].[Month].&amp;[201208]" c="2012 Aug" cp="1">
          <x v="6"/>
        </s>
        <s v="[Date].[Date YQMD].[Month].&amp;[201209]" c="2012 Sep" cp="1">
          <x v="6"/>
        </s>
        <s v="[Date].[Date YQMD].[Month].&amp;[201210]" c="2012 Oct" cp="1">
          <x v="7"/>
        </s>
        <s v="[Date].[Date YQMD].[Month].&amp;[201211]" c="2012 Nov" cp="1">
          <x v="7"/>
        </s>
        <s v="[Date].[Date YQMD].[Month].&amp;[201212]" c="2012 Dec" cp="1">
          <x v="7"/>
        </s>
        <s v="[Date].[Date YQMD].[Month].&amp;[201301]" c="2013 Jan" cp="1">
          <x v="8"/>
        </s>
        <s v="[Date].[Date YQMD].[Month].&amp;[201302]" c="2013 Feb" cp="1">
          <x v="8"/>
        </s>
        <s v="[Date].[Date YQMD].[Month].&amp;[201303]" c="2013 Mar" cp="1">
          <x v="8"/>
        </s>
        <s v="[Date].[Date YQMD].[Month].&amp;[201306]" c="2013 Jun" cp="1">
          <x v="9"/>
        </s>
        <s v="[Date].[Date YQMD].[Month].&amp;[201309]" c="2013 Sep" cp="1">
          <x v="10"/>
        </s>
        <s v="[Date].[Date YQMD].[All Date].UNKNOWNMEMBER.UNKNOWNMEMBER.UNKNOWNMEMBER" c="Unknown" cp="1">
          <x v="11"/>
        </s>
      </sharedItems>
      <mpMap v="6"/>
    </cacheField>
    <cacheField name="[Date].[Date YQMD].[Day]" caption="Day" numFmtId="0" hierarchy="1" level="4">
      <sharedItems containsSemiMixedTypes="0" containsString="0"/>
    </cacheField>
    <cacheField name="[Date].[Date YQMD].[Quarter].[Year]" caption="Year" propertyName="Year" numFmtId="0" hierarchy="1" level="2" memberPropertyField="1">
      <sharedItems count="4">
        <s v="2011"/>
        <s v="2012"/>
        <s v="2013"/>
        <s v="Unknown"/>
      </sharedItems>
    </cacheField>
    <cacheField name="[Date].[Date YQMD].[Month].[Year Quarter]" caption="Year Quarter" propertyName="Year Quarter" numFmtId="0" hierarchy="1" level="3" memberPropertyField="1">
      <sharedItems count="12">
        <s v="2011 Q1"/>
        <s v="2011 Q2"/>
        <s v="2011 Q3"/>
        <s v="2011 Q4"/>
        <s v="2012 Q1"/>
        <s v="2012 Q2"/>
        <s v="2012 Q3"/>
        <s v="2012 Q4"/>
        <s v="2013 Q1"/>
        <s v="2013 Q2"/>
        <s v="2013 Q3"/>
        <s v="Unknown"/>
      </sharedItems>
    </cacheField>
    <cacheField name="[Date].[Date YQMD].[Day].[Month]" caption="Month" propertyName="Month" numFmtId="0" hierarchy="1" level="4" memberPropertyField="1">
      <sharedItems containsSemiMixedTypes="0" containsString="0"/>
    </cacheField>
    <cacheField name="[Date].[Date YQMD].[Day].[Quarter]" caption="Quarter" propertyName="Quarter" numFmtId="0" hierarchy="1" level="4" memberPropertyField="1">
      <sharedItems containsSemiMixedTypes="0" containsString="0"/>
    </cacheField>
    <cacheField name="[Date].[Date YQMD].[Day].[Year Month]" caption="Year Month" propertyName="Year Month" numFmtId="0" hierarchy="1" level="4" memberPropertyField="1">
      <sharedItems containsSemiMixedTypes="0" containsString="0"/>
    </cacheField>
    <cacheField name="[Location].[Location].[Location]" caption="Location" numFmtId="0" hierarchy="12" level="1">
      <sharedItems containsSemiMixedTypes="0" containsString="0"/>
    </cacheField>
  </cacheFields>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fieldsUsage count="5">
        <fieldUsage x="-1"/>
        <fieldUsage x="1"/>
        <fieldUsage x="2"/>
        <fieldUsage x="3"/>
        <fieldUsage x="4"/>
      </fieldsUsage>
    </cacheHierarchy>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2"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fieldsUsage count="2">
        <fieldUsage x="-1"/>
        <fieldUsage x="10"/>
      </fieldsUsage>
    </cacheHierarchy>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oneField="1">
      <fieldsUsage count="1">
        <fieldUsage x="0"/>
      </fieldsUsage>
    </cacheHierarchy>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dimensions count="9">
    <dimension name="Company" uniqueName="[Company]" caption="Company"/>
    <dimension name="Date" uniqueName="[Date]" caption="Date"/>
    <dimension name="Date Calculation" uniqueName="[Date Calculation]" caption="Date Calculation"/>
    <dimension name="Inventory Transaction Type" uniqueName="[Inventory Transaction Type]" caption="Inventory Transaction Type"/>
    <dimension name="Issue Status" uniqueName="[Issue Status]" caption="Issue Status"/>
    <dimension name="Item" uniqueName="[Item]" caption="Item"/>
    <dimension name="Location" uniqueName="[Location]" caption="Location"/>
    <dimension measure="1" name="Measures" uniqueName="[Measures]" caption="Measures"/>
    <dimension name="Receipt Status" uniqueName="[Receipt Status]" caption="Receipt Status"/>
  </dimensions>
  <measureGroups count="2">
    <measureGroup name="Date" caption="Date"/>
    <measureGroup name="Inventory Transactions" caption="Inventory Transactions"/>
  </measureGroups>
  <maps count="8">
    <map measureGroup="0" dimension="1"/>
    <map measureGroup="1" dimension="0"/>
    <map measureGroup="1" dimension="1"/>
    <map measureGroup="1" dimension="3"/>
    <map measureGroup="1" dimension="4"/>
    <map measureGroup="1" dimension="5"/>
    <map measureGroup="1" dimension="6"/>
    <map measureGroup="1" dimension="8"/>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230.66247604166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extLst>
    <ext xmlns:x14="http://schemas.microsoft.com/office/spreadsheetml/2009/9/main" uri="{725AE2AE-9491-48be-B2B4-4EB974FC3084}">
      <x14:pivotCacheDefinition slicerData="1" pivotCacheId="234"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Kim R. Duey" refreshedDate="43230.6678907407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32">
    <cacheHierarchy uniqueName="[Company].[Company]" caption="Company" attribute="1" keyAttribute="1" defaultMemberUniqueName="[Company].[Company].[All Company]" allUniqueName="[Company].[Company].[All Company]" dimensionUniqueName="[Company]" displayFolder="" count="0"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2"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extLst>
    <ext xmlns:x14="http://schemas.microsoft.com/office/spreadsheetml/2009/9/main" uri="{725AE2AE-9491-48be-B2B4-4EB974FC3084}">
      <x14:pivotCacheDefinition slicerData="1" pivotCacheId="23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InventoryDays" cacheId="28" applyNumberFormats="0" applyBorderFormats="0" applyFontFormats="0" applyPatternFormats="0" applyAlignmentFormats="0" applyWidthHeightFormats="1" dataCaption="Values" updatedVersion="6" minRefreshableVersion="3" showCalcMbrs="0" useAutoFormatting="1" itemPrintTitles="1" createdVersion="3" indent="0" showHeaders="0" outline="1" outlineData="1" multipleFieldFilters="0" chartFormat="13" fieldListSortAscending="1">
  <location ref="J5:K38" firstHeaderRow="1" firstDataRow="1" firstDataCol="1"/>
  <pivotFields count="11">
    <pivotField dataField="1" showAll="0"/>
    <pivotField axis="axisRow" allDrilled="1" showAll="0" dataSourceSort="1">
      <items count="4">
        <item c="1" x="0"/>
        <item c="1" x="1"/>
        <item c="1" x="2"/>
        <item t="default"/>
      </items>
    </pivotField>
    <pivotField axis="axisRow" hiddenLevel="1" allDrilled="1" showAll="0" dataSourceSort="1">
      <items count="12">
        <item c="1" x="0"/>
        <item c="1" x="1"/>
        <item c="1" x="2"/>
        <item c="1" x="3"/>
        <item c="1" x="4"/>
        <item c="1" x="5"/>
        <item c="1" x="6"/>
        <item c="1" x="7"/>
        <item c="1" x="8"/>
        <item c="1" x="9"/>
        <item c="1" x="10"/>
        <item t="default"/>
      </items>
    </pivotField>
    <pivotField axis="axisRow" allDrilled="1" showAll="0" dataSourceSort="1">
      <items count="30">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s>
  <rowFields count="2">
    <field x="1"/>
    <field x="3"/>
  </rowFields>
  <rowItems count="33">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t="grand">
      <x/>
    </i>
  </rowItems>
  <colItems count="1">
    <i/>
  </colItems>
  <dataFields count="1">
    <dataField name="Inventory Days" fld="0" baseField="0" baseItem="1" numFmtId="3"/>
  </dataFields>
  <formats count="1">
    <format dxfId="3">
      <pivotArea type="all" dataOnly="0" outline="0" fieldPosition="0"/>
    </format>
  </formats>
  <chartFormats count="2">
    <chartFormat chart="0" format="0" series="1">
      <pivotArea type="data" outline="0" fieldPosition="0">
        <references count="1">
          <reference field="4294967294" count="1" selected="0">
            <x v="0"/>
          </reference>
        </references>
      </pivotArea>
    </chartFormat>
    <chartFormat chart="12" format="2" series="1">
      <pivotArea type="data" outline="0" fieldPosition="0">
        <references count="1">
          <reference field="4294967294" count="1" selected="0">
            <x v="0"/>
          </reference>
        </references>
      </pivotArea>
    </chartFormat>
  </chartFormats>
  <pivotHierarchies count="32">
    <pivotHierarchy multipleItemSelectionAllowed="1"/>
    <pivotHierarchy multipleItemSelectionAllowed="1">
      <mps count="5">
        <mp field="5"/>
        <mp field="6"/>
        <mp field="7"/>
        <mp field="8"/>
        <mp field="9"/>
      </mps>
    </pivotHierarchy>
    <pivotHierarchy/>
    <pivotHierarchy/>
    <pivotHierarchy/>
    <pivotHierarchy/>
    <pivotHierarchy/>
    <pivotHierarchy/>
    <pivotHierarchy/>
    <pivotHierarchy multipleItemSelectionAllowed="1"/>
    <pivotHierarchy multipleItemSelectionAllowed="1"/>
    <pivotHierarchy/>
    <pivotHierarchy multipleItemSelectionAllowed="1"/>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AveInventory" cacheId="26" applyNumberFormats="0" applyBorderFormats="0" applyFontFormats="0" applyPatternFormats="0" applyAlignmentFormats="0" applyWidthHeightFormats="1" dataCaption="Values" updatedVersion="6" minRefreshableVersion="3" showCalcMbrs="0" useAutoFormatting="1" itemPrintTitles="1" createdVersion="3" indent="0" showHeaders="0" outline="1" outlineData="1" multipleFieldFilters="0" chartFormat="14" fieldListSortAscending="1">
  <location ref="J5:K118" firstHeaderRow="1" firstDataRow="1" firstDataCol="1"/>
  <pivotFields count="11">
    <pivotField dataField="1" showAll="0"/>
    <pivotField axis="axisRow" allDrilled="1" showAll="0" dataSourceSort="1">
      <items count="11">
        <item c="1" x="0"/>
        <item c="1" x="1"/>
        <item c="1" x="2"/>
        <item c="1" x="3"/>
        <item c="1" x="4"/>
        <item c="1" x="5"/>
        <item c="1" x="6"/>
        <item c="1" x="7"/>
        <item c="1" x="8"/>
        <item c="1" x="9"/>
        <item t="default"/>
      </items>
    </pivotField>
    <pivotField axis="axisRow" hiddenLevel="1" allDrilled="1" showAll="0" dataSourceSort="1">
      <items count="36">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t="default"/>
      </items>
    </pivotField>
    <pivotField axis="axisRow" allDrilled="1" showAll="0" dataSourceSort="1">
      <items count="103">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c="1" x="38"/>
        <item c="1" x="39"/>
        <item c="1" x="40"/>
        <item c="1" x="41"/>
        <item c="1" x="42"/>
        <item c="1" x="43"/>
        <item c="1" x="44"/>
        <item c="1" x="45"/>
        <item c="1" x="46"/>
        <item c="1" x="47"/>
        <item c="1" x="48"/>
        <item c="1" x="49"/>
        <item c="1" x="50"/>
        <item c="1" x="51"/>
        <item c="1" x="52"/>
        <item c="1" x="53"/>
        <item c="1" x="54"/>
        <item c="1" x="55"/>
        <item c="1" x="56"/>
        <item c="1" x="57"/>
        <item c="1" x="58"/>
        <item c="1" x="59"/>
        <item c="1" x="60"/>
        <item c="1" x="61"/>
        <item c="1" x="62"/>
        <item c="1" x="63"/>
        <item c="1" x="64"/>
        <item c="1" x="65"/>
        <item c="1" x="66"/>
        <item c="1" x="67"/>
        <item c="1" x="68"/>
        <item c="1" x="69"/>
        <item c="1" x="70"/>
        <item c="1" x="71"/>
        <item c="1" x="72"/>
        <item c="1" x="73"/>
        <item c="1" x="74"/>
        <item c="1" x="75"/>
        <item c="1" x="76"/>
        <item c="1" x="77"/>
        <item c="1" x="78"/>
        <item c="1" x="79"/>
        <item c="1" x="80"/>
        <item c="1" x="81"/>
        <item c="1" x="82"/>
        <item c="1" x="83"/>
        <item c="1" x="84"/>
        <item c="1" x="85"/>
        <item c="1" x="86"/>
        <item c="1" x="87"/>
        <item c="1" x="88"/>
        <item c="1" x="89"/>
        <item c="1" x="90"/>
        <item c="1" x="91"/>
        <item c="1" x="92"/>
        <item c="1" x="93"/>
        <item c="1" x="94"/>
        <item c="1" x="95"/>
        <item c="1" x="96"/>
        <item c="1" x="97"/>
        <item c="1" x="98"/>
        <item c="1" x="99"/>
        <item c="1" x="100"/>
        <item c="1" x="10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s>
  <rowFields count="2">
    <field x="1"/>
    <field x="3"/>
  </rowFields>
  <rowItems count="113">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r="1">
      <x v="37"/>
    </i>
    <i r="1">
      <x v="38"/>
    </i>
    <i r="1">
      <x v="39"/>
    </i>
    <i r="1">
      <x v="40"/>
    </i>
    <i r="1">
      <x v="41"/>
    </i>
    <i r="1">
      <x v="42"/>
    </i>
    <i r="1">
      <x v="43"/>
    </i>
    <i r="1">
      <x v="44"/>
    </i>
    <i r="1">
      <x v="45"/>
    </i>
    <i r="1">
      <x v="46"/>
    </i>
    <i r="1">
      <x v="47"/>
    </i>
    <i>
      <x v="4"/>
    </i>
    <i r="1">
      <x v="48"/>
    </i>
    <i r="1">
      <x v="49"/>
    </i>
    <i r="1">
      <x v="50"/>
    </i>
    <i r="1">
      <x v="51"/>
    </i>
    <i r="1">
      <x v="52"/>
    </i>
    <i r="1">
      <x v="53"/>
    </i>
    <i r="1">
      <x v="54"/>
    </i>
    <i r="1">
      <x v="55"/>
    </i>
    <i r="1">
      <x v="56"/>
    </i>
    <i r="1">
      <x v="57"/>
    </i>
    <i r="1">
      <x v="58"/>
    </i>
    <i r="1">
      <x v="59"/>
    </i>
    <i>
      <x v="5"/>
    </i>
    <i r="1">
      <x v="60"/>
    </i>
    <i r="1">
      <x v="61"/>
    </i>
    <i r="1">
      <x v="62"/>
    </i>
    <i r="1">
      <x v="63"/>
    </i>
    <i r="1">
      <x v="64"/>
    </i>
    <i r="1">
      <x v="65"/>
    </i>
    <i r="1">
      <x v="66"/>
    </i>
    <i r="1">
      <x v="67"/>
    </i>
    <i r="1">
      <x v="68"/>
    </i>
    <i r="1">
      <x v="69"/>
    </i>
    <i r="1">
      <x v="70"/>
    </i>
    <i r="1">
      <x v="71"/>
    </i>
    <i>
      <x v="6"/>
    </i>
    <i r="1">
      <x v="72"/>
    </i>
    <i r="1">
      <x v="73"/>
    </i>
    <i r="1">
      <x v="74"/>
    </i>
    <i r="1">
      <x v="75"/>
    </i>
    <i r="1">
      <x v="76"/>
    </i>
    <i r="1">
      <x v="77"/>
    </i>
    <i r="1">
      <x v="78"/>
    </i>
    <i r="1">
      <x v="79"/>
    </i>
    <i r="1">
      <x v="80"/>
    </i>
    <i r="1">
      <x v="81"/>
    </i>
    <i r="1">
      <x v="82"/>
    </i>
    <i r="1">
      <x v="83"/>
    </i>
    <i>
      <x v="7"/>
    </i>
    <i r="1">
      <x v="84"/>
    </i>
    <i r="1">
      <x v="85"/>
    </i>
    <i r="1">
      <x v="86"/>
    </i>
    <i r="1">
      <x v="87"/>
    </i>
    <i r="1">
      <x v="88"/>
    </i>
    <i r="1">
      <x v="89"/>
    </i>
    <i r="1">
      <x v="90"/>
    </i>
    <i r="1">
      <x v="91"/>
    </i>
    <i r="1">
      <x v="92"/>
    </i>
    <i r="1">
      <x v="93"/>
    </i>
    <i r="1">
      <x v="94"/>
    </i>
    <i r="1">
      <x v="95"/>
    </i>
    <i>
      <x v="8"/>
    </i>
    <i r="1">
      <x v="96"/>
    </i>
    <i r="1">
      <x v="97"/>
    </i>
    <i r="1">
      <x v="98"/>
    </i>
    <i r="1">
      <x v="99"/>
    </i>
    <i r="1">
      <x v="100"/>
    </i>
    <i>
      <x v="9"/>
    </i>
    <i r="1">
      <x v="101"/>
    </i>
    <i t="grand">
      <x/>
    </i>
  </rowItems>
  <colItems count="1">
    <i/>
  </colItems>
  <dataFields count="1">
    <dataField name="Average Inventory for Period" fld="0" baseField="0" baseItem="0"/>
  </dataFields>
  <formats count="1">
    <format dxfId="2">
      <pivotArea type="all" dataOnly="0" outline="0" fieldPosition="0"/>
    </format>
  </formats>
  <chartFormats count="3">
    <chartFormat chart="1" format="1" series="1">
      <pivotArea type="data" outline="0" fieldPosition="0">
        <references count="1">
          <reference field="4294967294" count="1" selected="0">
            <x v="0"/>
          </reference>
        </references>
      </pivotArea>
    </chartFormat>
    <chartFormat chart="11" format="3" series="1">
      <pivotArea type="data" outline="0" fieldPosition="0">
        <references count="1">
          <reference field="4294967294" count="1" selected="0">
            <x v="0"/>
          </reference>
        </references>
      </pivotArea>
    </chartFormat>
    <chartFormat chart="13" format="5" series="1">
      <pivotArea type="data" outline="0" fieldPosition="0">
        <references count="1">
          <reference field="4294967294" count="1" selected="0">
            <x v="0"/>
          </reference>
        </references>
      </pivotArea>
    </chartFormat>
  </chartFormats>
  <pivotHierarchies count="32">
    <pivotHierarchy multipleItemSelectionAllowed="1"/>
    <pivotHierarchy multipleItemSelectionAllowed="1">
      <mps count="5">
        <mp field="5"/>
        <mp field="6"/>
        <mp field="7"/>
        <mp field="8"/>
        <mp field="9"/>
      </mps>
    </pivotHierarchy>
    <pivotHierarchy/>
    <pivotHierarchy/>
    <pivotHierarchy/>
    <pivotHierarchy/>
    <pivotHierarchy/>
    <pivotHierarchy/>
    <pivotHierarchy/>
    <pivotHierarchy multipleItemSelectionAllowed="1"/>
    <pivotHierarchy multipleItemSelectionAllowed="1"/>
    <pivotHierarchy/>
    <pivotHierarchy multipleItemSelectionAllowed="1"/>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3.xml><?xml version="1.0" encoding="utf-8"?>
<pivotTableDefinition xmlns="http://schemas.openxmlformats.org/spreadsheetml/2006/main" name="CostofSales" cacheId="27" applyNumberFormats="0" applyBorderFormats="0" applyFontFormats="0" applyPatternFormats="0" applyAlignmentFormats="0" applyWidthHeightFormats="1" dataCaption="Values" updatedVersion="6" minRefreshableVersion="3" showCalcMbrs="0" useAutoFormatting="1" itemPrintTitles="1" createdVersion="3" indent="0" showHeaders="0" outline="1" outlineData="1" multipleFieldFilters="0" chartFormat="12" fieldListSortAscending="1">
  <location ref="J6:K41" firstHeaderRow="1" firstDataRow="1" firstDataCol="1"/>
  <pivotFields count="11">
    <pivotField dataField="1" showAll="0"/>
    <pivotField axis="axisRow" allDrilled="1" showAll="0" dataSourceSort="1">
      <items count="5">
        <item c="1" x="0"/>
        <item c="1" x="1"/>
        <item c="1" x="2"/>
        <item c="1" x="3"/>
        <item t="default"/>
      </items>
    </pivotField>
    <pivotField axis="axisRow" hiddenLevel="1" allDrilled="1" showAll="0" dataSourceSort="1">
      <items count="13">
        <item c="1" x="0"/>
        <item c="1" x="1"/>
        <item c="1" x="2"/>
        <item c="1" x="3"/>
        <item c="1" x="4"/>
        <item c="1" x="5"/>
        <item c="1" x="6"/>
        <item c="1" x="7"/>
        <item c="1" x="8"/>
        <item c="1" x="9"/>
        <item c="1" x="10"/>
        <item c="1" x="11"/>
        <item t="default"/>
      </items>
    </pivotField>
    <pivotField axis="axisRow" allDrilled="1" showAll="0" dataSourceSort="1">
      <items count="31">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s>
  <rowFields count="2">
    <field x="1"/>
    <field x="3"/>
  </rowFields>
  <rowItems count="35">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x v="3"/>
    </i>
    <i r="1">
      <x v="29"/>
    </i>
    <i t="grand">
      <x/>
    </i>
  </rowItems>
  <colItems count="1">
    <i/>
  </colItems>
  <dataFields count="1">
    <dataField name="Cost of Sales" fld="0" baseField="0" baseItem="0"/>
  </dataFields>
  <formats count="1">
    <format dxfId="1">
      <pivotArea type="all" dataOnly="0" outline="0" fieldPosition="0"/>
    </format>
  </formats>
  <chartFormats count="3">
    <chartFormat chart="1" format="1" series="1">
      <pivotArea type="data" outline="0" fieldPosition="0">
        <references count="1">
          <reference field="4294967294" count="1" selected="0">
            <x v="0"/>
          </reference>
        </references>
      </pivotArea>
    </chartFormat>
    <chartFormat chart="9" format="3" series="1">
      <pivotArea type="data" outline="0" fieldPosition="0">
        <references count="1">
          <reference field="4294967294" count="1" selected="0">
            <x v="0"/>
          </reference>
        </references>
      </pivotArea>
    </chartFormat>
    <chartFormat chart="11" format="5" series="1">
      <pivotArea type="data" outline="0" fieldPosition="0">
        <references count="1">
          <reference field="4294967294" count="1" selected="0">
            <x v="0"/>
          </reference>
        </references>
      </pivotArea>
    </chartFormat>
  </chartFormats>
  <pivotHierarchies count="32">
    <pivotHierarchy multipleItemSelectionAllowed="1"/>
    <pivotHierarchy multipleItemSelectionAllowed="1">
      <mps count="5">
        <mp field="5"/>
        <mp field="6"/>
        <mp field="7"/>
        <mp field="8"/>
        <mp field="9"/>
      </mps>
    </pivotHierarchy>
    <pivotHierarchy/>
    <pivotHierarchy/>
    <pivotHierarchy/>
    <pivotHierarchy/>
    <pivotHierarchy/>
    <pivotHierarchy/>
    <pivotHierarchy/>
    <pivotHierarchy multipleItemSelectionAllowed="1"/>
    <pivotHierarchy multipleItemSelectionAllowed="1"/>
    <pivotHierarchy/>
    <pivotHierarchy multipleItemSelectionAllowed="1"/>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4.xml><?xml version="1.0" encoding="utf-8"?>
<pivotTableDefinition xmlns="http://schemas.openxmlformats.org/spreadsheetml/2006/main" name="TurnoverRatio" cacheId="29" applyNumberFormats="0" applyBorderFormats="0" applyFontFormats="0" applyPatternFormats="0" applyAlignmentFormats="0" applyWidthHeightFormats="1" dataCaption="Values" updatedVersion="6" minRefreshableVersion="3" showCalcMbrs="0" useAutoFormatting="1" itemPrintTitles="1" createdVersion="3" indent="0" showHeaders="0" outline="1" outlineData="1" multipleFieldFilters="0" chartFormat="7" fieldListSortAscending="1">
  <location ref="J5:K40" firstHeaderRow="1" firstDataRow="1" firstDataCol="1"/>
  <pivotFields count="11">
    <pivotField dataField="1" showAll="0"/>
    <pivotField axis="axisRow" allDrilled="1" showAll="0" dataSourceSort="1">
      <items count="5">
        <item c="1" x="0"/>
        <item c="1" x="1"/>
        <item c="1" x="2"/>
        <item c="1" x="3"/>
        <item t="default"/>
      </items>
    </pivotField>
    <pivotField axis="axisRow" hiddenLevel="1" allDrilled="1" showAll="0" dataSourceSort="1">
      <items count="13">
        <item c="1" x="0"/>
        <item c="1" x="1"/>
        <item c="1" x="2"/>
        <item c="1" x="3"/>
        <item c="1" x="4"/>
        <item c="1" x="5"/>
        <item c="1" x="6"/>
        <item c="1" x="7"/>
        <item c="1" x="8"/>
        <item c="1" x="9"/>
        <item c="1" x="10"/>
        <item c="1" x="11"/>
        <item t="default"/>
      </items>
    </pivotField>
    <pivotField axis="axisRow" allDrilled="1" showAll="0" dataSourceSort="1">
      <items count="31">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s>
  <rowFields count="2">
    <field x="1"/>
    <field x="3"/>
  </rowFields>
  <rowItems count="35">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x v="3"/>
    </i>
    <i r="1">
      <x v="29"/>
    </i>
    <i t="grand">
      <x/>
    </i>
  </rowItems>
  <colItems count="1">
    <i/>
  </colItems>
  <dataFields count="1">
    <dataField name="Inventory Turnover Ratio" fld="0" baseField="0" baseItem="0"/>
  </dataFields>
  <formats count="1">
    <format dxfId="0">
      <pivotArea type="all" dataOnly="0" outline="0" fieldPosition="0"/>
    </format>
  </formats>
  <chartFormats count="2">
    <chartFormat chart="1" format="1" series="1">
      <pivotArea type="data" outline="0" fieldPosition="0">
        <references count="1">
          <reference field="4294967294" count="1" selected="0">
            <x v="0"/>
          </reference>
        </references>
      </pivotArea>
    </chartFormat>
    <chartFormat chart="6" format="3" series="1">
      <pivotArea type="data" outline="0" fieldPosition="0">
        <references count="1">
          <reference field="4294967294" count="1" selected="0">
            <x v="0"/>
          </reference>
        </references>
      </pivotArea>
    </chartFormat>
  </chartFormats>
  <pivotHierarchies count="32">
    <pivotHierarchy multipleItemSelectionAllowed="1"/>
    <pivotHierarchy multipleItemSelectionAllowed="1">
      <mps count="5">
        <mp field="5"/>
        <mp field="6"/>
        <mp field="7"/>
        <mp field="8"/>
        <mp field="9"/>
      </mps>
    </pivotHierarchy>
    <pivotHierarchy/>
    <pivotHierarchy/>
    <pivotHierarchy/>
    <pivotHierarchy/>
    <pivotHierarchy/>
    <pivotHierarchy/>
    <pivotHierarchy/>
    <pivotHierarchy multipleItemSelectionAllowed="1"/>
    <pivotHierarchy multipleItemSelectionAllowed="1"/>
    <pivotHierarchy/>
    <pivotHierarchy multipleItemSelectionAllowed="1"/>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1" sourceName="[Company].[Company]">
  <pivotTables>
    <pivotTable tabId="20" name="InventoryDays"/>
    <pivotTable tabId="21" name="AveInventory"/>
    <pivotTable tabId="22" name="CostofSales"/>
    <pivotTable tabId="23" name="TurnoverRatio"/>
  </pivotTables>
  <data>
    <olap pivotCacheId="234">
      <levels count="2">
        <level uniqueName="[Company].[Company].[(All)]" sourceCaption="(All)" count="0"/>
        <level uniqueName="[Company].[Company].[Company]" sourceCaption="Company" count="23">
          <ranges>
            <range startItem="0">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US]" c="City of Maple (PSUS)" nd="1"/>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PSGB]" c="Maple City Council (PSGB)"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te_YQMD" sourceName="[Date].[Date YQMD]">
  <pivotTables>
    <pivotTable tabId="21" name="AveInventory"/>
    <pivotTable tabId="22" name="CostofSales"/>
    <pivotTable tabId="20" name="InventoryDays"/>
    <pivotTable tabId="23" name="TurnoverRatio"/>
  </pivotTables>
  <data>
    <olap pivotCacheId="235">
      <levels count="5">
        <level uniqueName="[Date].[Date YQMD].[(All)]" sourceCaption="(All)" count="0"/>
        <level uniqueName="[Date].[Date YQMD].[Year]" sourceCaption="Year" count="16">
          <ranges>
            <range startItem="0">
              <i n="[Date].[Date YQMD].[Year].&amp;[2011]" c="2011"/>
              <i n="[Date].[Date YQMD].[Year].&amp;[2012]" c="2012"/>
              <i n="[Date].[Date YQMD].[Year].&amp;[2013]" c="2013"/>
              <i n="[Date].[Date YQMD].[Year].&amp;[2014]" c="2014"/>
              <i n="[Date].[Date YQMD].[Year].&amp;[2015]" c="2015"/>
              <i n="[Date].[Date YQMD].[Year].&amp;[2016]" c="2016"/>
              <i n="[Date].[Date YQMD].[Year].&amp;[2017]" c="2017"/>
              <i n="[Date].[Date YQMD].[Year].&amp;[2018]" c="2018"/>
              <i n="[Date].[Date YQMD].[Year].&amp;[2019]" c="2019"/>
              <i n="[Date].[Date YQMD].[All Date].UNKNOWNMEMBER" c="Unknown"/>
              <i n="[Date].[Date YQMD].[Year].&amp;[2005]" c="2005" nd="1"/>
              <i n="[Date].[Date YQMD].[Year].&amp;[2006]" c="2006" nd="1"/>
              <i n="[Date].[Date YQMD].[Year].&amp;[2007]" c="2007" nd="1"/>
              <i n="[Date].[Date YQMD].[Year].&amp;[2008]" c="2008" nd="1"/>
              <i n="[Date].[Date YQMD].[Year].&amp;[2009]" c="2009" nd="1"/>
              <i n="[Date].[Date YQMD].[Year].&amp;[2010]" c="2010" nd="1"/>
            </range>
          </ranges>
        </level>
        <level uniqueName="[Date].[Date YQMD].[Quarter]" sourceCaption="Quarter" count="0"/>
        <level uniqueName="[Date].[Date YQMD].[Month]" sourceCaption="Month" count="0"/>
        <level uniqueName="[Date].[Date YQMD].[Day]" sourceCaption="Day" count="0"/>
      </levels>
      <selections count="1">
        <selection n="[Date].[Date YQMD].[All Dat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21" name="AveInventory"/>
    <pivotTable tabId="22" name="CostofSales"/>
    <pivotTable tabId="20" name="InventoryDays"/>
    <pivotTable tabId="23" name="TurnoverRatio"/>
  </pivotTables>
  <data>
    <olap pivotCacheId="235">
      <levels count="2">
        <level uniqueName="[Item].[Item Group].[(All)]" sourceCaption="(All)" count="0"/>
        <level uniqueName="[Item].[Item Group].[Item Group]" sourceCaption="Item Group" count="52">
          <ranges>
            <range startItem="0">
              <i n="[Item].[Item Group].&amp;[]" c=""/>
              <i n="[Item].[Item Group].&amp;[ActionSpor]" c="Action Sports"/>
              <i n="[Item].[Item Group].&amp;[AdditiveRM]" c="Additive material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leanerRM]" c="Cleaner raw materials"/>
              <i n="[Item].[Item Group].&amp;[Computers]" c="Computers"/>
              <i n="[Item].[Item Group].&amp;[Exercice]" c="Exercice"/>
              <i n="[Item].[Item Group].&amp;[MP15]" c="Matéria-prima IPI 15%"/>
              <i n="[Item].[Item Group].&amp;[ProjItem]" c="Matieres consommees sur le projet"/>
              <i n="[Item].[Item Group].&amp;[OrgJuice]" c="Orange Juice"/>
              <i n="[Item].[Item Group].&amp;[OrgJuiceRM]" c="Orange Juice raw"/>
              <i n="[Item].[Item Group].&amp;[PackageRM]" c="Packaging raw materials"/>
              <i n="[Item].[Item Group].&amp;[Paint]" c="Paint"/>
              <i n="[Item].[Item Group].&amp;[PaintRM]" c="Paint raw materials"/>
              <i n="[Item].[Item Group].&amp;[Pellets]" c="Pellets"/>
              <i n="[Item].[Item Group].&amp;[PelletsRM]" c="Pellets raw materials"/>
              <i n="[Item].[Item Group].&amp;[Phones]" c="Phones"/>
              <i n="[Item].[Item Group].&amp;[PAI]" c="Produto Acabado Importado"/>
              <i n="[Item].[Item Group].&amp;[PA15]" c="Produto acabado IPI 15%"/>
              <i n="[Item].[Item Group].&amp;[Sport]" c="Sport"/>
              <i n="[Item].[Item Group].&amp;[TVandVideo]" c="TV and video"/>
              <i n="[Item].[Item Group].&amp;[TV&amp;Video]" c="TV and Video Products"/>
              <i n="[Item].[Item Group].&amp;[ATV]" c="Ativo imobilizado"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ffEquip]" c="Office Equipment" nd="1"/>
              <i n="[Item].[Item Group].&amp;[OffFurn]" c="Office Furniture" nd="1"/>
              <i n="[Item].[Item Group].&amp;[OffSup]" c="Office Supplies" nd="1"/>
              <i n="[Item].[Item Group].&amp;[Ordinateur]" c="Ordinateurs" nd="1"/>
              <i n="[Item].[Item Group].&amp;[RM]" c="Raw materials" nd="1"/>
              <i n="[Item].[Item Group].&amp;[Serv]" c="Service Items" nd="1"/>
              <i n="[Item].[Item Group].&amp;[SRV]" c="Service items" nd="1"/>
              <i n="[Item].[Item Group].&amp;[Service]" c="Services" nd="1"/>
              <i n="[Item].[Item Group].&amp;[Services]" c="Services" nd="1"/>
              <i n="[Item].[Item Group].&amp;[SV01]" c="Serviços" nd="1"/>
              <i n="[Item].[Item Group].&amp;[TeamSports]" c="Team Sports" nd="1"/>
              <i n="[Item].[Item Group].&amp;[Téléphones]" c="Téléphones" nd="1"/>
              <i n="[Item].[Item Group].&amp;[TVetVideo]" c="TV et video" nd="1"/>
              <i n="[Item].[Item Group].&amp;[Vêtements]" c="Vêtemesnts et chaussures" nd="1"/>
              <i n="[Item].[Item Group].&amp;[Товары]" c="Товары" nd="1"/>
              <i n="[Item].[Item Group].[All Item].UNKNOWNMEMBER" c="Unknown" nd="1"/>
            </range>
          </ranges>
        </level>
      </levels>
      <selections count="1">
        <selection n="[Item].[Item Group].[All Item]"/>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Item" sourceName="[Item].[Item]">
  <pivotTables>
    <pivotTable tabId="21" name="AveInventory"/>
    <pivotTable tabId="22" name="CostofSales"/>
    <pivotTable tabId="20" name="InventoryDays"/>
    <pivotTable tabId="23" name="TurnoverRatio"/>
  </pivotTables>
  <data>
    <olap pivotCacheId="235">
      <levels count="2">
        <level uniqueName="[Item].[Item].[(All)]" sourceCaption="(All)" count="0"/>
        <level uniqueName="[Item].[Item].[Item]" sourceCaption="Item" count="725">
          <ranges>
            <range startItem="0">
              <i n="[Item].[Item].&amp;[0001]" c="0001 - Youth Accessory Combo Set"/>
              <i n="[Item].[Item].&amp;[0002]" c="0002 - Adult Helmet Accessory Combo Set"/>
              <i n="[Item].[Item].&amp;[0003]" c="0003 - Signature Mountain Bike Tire"/>
              <i n="[Item].[Item].&amp;[0004]" c="0004 - Premium Mountain Bike Tire"/>
              <i n="[Item].[Item].&amp;[0005]" c="0005 - Basic Inner Tube"/>
              <i n="[Item].[Item].&amp;[0006]" c="0006 - Inner Tube Patches"/>
              <i n="[Item].[Item].&amp;[0007]" c="0007 - Full Finger BMX Gloves"/>
              <i n="[Item].[Item].&amp;[0008]" c="0008 - Mesh BMX Gloves"/>
              <i n="[Item].[Item].&amp;[0009]" c="0009 - Premium Full Finger Gloves"/>
              <i n="[Item].[Item].&amp;[0010]" c="0010 - Signature BMX Gloves"/>
              <i n="[Item].[Item].&amp;[0011]" c="0011 - Curved Grind Rail"/>
              <i n="[Item].[Item].&amp;[0012]" c="0012 - Straight Grind Rail"/>
              <i n="[Item].[Item].&amp;[0013]" c="0013 - Adult Baseball Infield Glove"/>
              <i n="[Item].[Item].&amp;[0014]" c="0014 - Adult Baseball Outfield Glove"/>
              <i n="[Item].[Item].&amp;[0015]" c="0015 - Youth Utility Baseball Glove"/>
              <i n="[Item].[Item].&amp;[0016]" c="0016 - Adult Catchers Mitt"/>
              <i n="[Item].[Item].&amp;[0017]" c="0017 - Youth Catchers Mitt"/>
              <i n="[Item].[Item].&amp;[0018]" c="0018 - Adult First Base Mitt"/>
              <i n="[Item].[Item].&amp;[0019]" c="0019 - Youth First Base Mitt"/>
              <i n="[Item].[Item].&amp;[0020]" c="0020 - Signature BMX Youth Helmet"/>
              <i n="[Item].[Item].&amp;[0021]" c="0021 - Premium BMX Youth Helmet"/>
              <i n="[Item].[Item].&amp;[0022]" c="0022 - Full Face BMX Helmet"/>
              <i n="[Item].[Item].&amp;[0023]" c="0023 - Adult BMX Helmet"/>
              <i n="[Item].[Item].&amp;[0024]" c="0024 - Signature BMX Adult Helmet"/>
              <i n="[Item].[Item].&amp;[0025]" c="0025 - Premium BMX Adult Helmet"/>
              <i n="[Item].[Item].&amp;[0026]" c="0026 - Replica Basketball"/>
              <i n="[Item].[Item].&amp;[0027]" c="0027 - Indoor/Outdoor Basketball"/>
              <i n="[Item].[Item].&amp;[0028]" c="0028 - Official Game Basketball"/>
              <i n="[Item].[Item].&amp;[0029]" c="0029 - Rubber Outdoor Basketball"/>
              <i n="[Item].[Item].&amp;[0030]" c="0030 - Synthetic Basketball"/>
              <i n="[Item].[Item].&amp;[0031]" c="0031 - Junior Rubber Basketball"/>
              <i n="[Item].[Item].&amp;[0032]" c="0032 - Premium Junior Basketball"/>
              <i n="[Item].[Item].&amp;[0033]" c="0033 - Lightweight Backpack"/>
              <i n="[Item].[Item].&amp;[0034]" c="0034 - Large Backpack"/>
              <i n="[Item].[Item].&amp;[0035]" c="0035 - Sports Backpack"/>
              <i n="[Item].[Item].&amp;[0036]" c="0036 - Laptop Backpack"/>
              <i n="[Item].[Item].&amp;[0037]" c="0037 - Wheeled Backpack"/>
              <i n="[Item].[Item].&amp;[0038]" c="0038 - Sport Duffel Bag"/>
              <i n="[Item].[Item].&amp;[0039]" c="0039 - Team Duffle Bag"/>
              <i n="[Item].[Item].&amp;[0040]" c="0040 - Small Duffle Bag"/>
              <i n="[Item].[Item].&amp;[0041]" c="0041 - Large Messenger Bag"/>
              <i n="[Item].[Item].&amp;[0042]" c="0042 - Medium Messenger Bag"/>
              <i n="[Item].[Item].&amp;[0043]" c="0043 - Baseball Bat - Ash"/>
              <i n="[Item].[Item].&amp;[0044]" c="0044 - Baseball Bat - Maple"/>
              <i n="[Item].[Item].&amp;[0045]" c="0045 - Baseball Bat - Bamboo"/>
              <i n="[Item].[Item].&amp;[0046]" c="0046 - Baseball Bat - Wood Composite"/>
              <i n="[Item].[Item].&amp;[0047]" c="0047 - Youth Baseball Bat"/>
              <i n="[Item].[Item].&amp;[0048]" c="0048 - Aluminum Baseball Bat"/>
              <i n="[Item].[Item].&amp;[0049]" c="0049 - Tee Ball Bat"/>
              <i n="[Item].[Item].&amp;[0050]" c="0050 - 24 oz. Bat Weight"/>
              <i n="[Item].[Item].&amp;[0051]" c="0051 - 16 oz. Bat Weight"/>
              <i n="[Item].[Item].&amp;[0052]" c="0052 - Bat Grip Tape"/>
              <i n="[Item].[Item].&amp;[0053]" c="0053 - Pine Tar Cloth"/>
              <i n="[Item].[Item].&amp;[0054]" c="0054 - Wooden Cricket Stumps"/>
              <i n="[Item].[Item].&amp;[0055]" c="0055 - Metal Cricket Stumps"/>
              <i n="[Item].[Item].&amp;[0056]" c="0056 - Cricket Scorebook - Portrait"/>
              <i n="[Item].[Item].&amp;[0057]" c="0057 - Cricket Scorebook - Landscape"/>
              <i n="[Item].[Item].&amp;[0058]" c="0058 - Signature Cricket Bat"/>
              <i n="[Item].[Item].&amp;[0059]" c="0059 - Premium Cricket Bat"/>
              <i n="[Item].[Item].&amp;[0060]" c="0060 - Cricket Ball"/>
              <i n="[Item].[Item].&amp;[0061]" c="0061 - Leather Cricket Ball"/>
              <i n="[Item].[Item].&amp;[0062]" c="0062 - Cricket Practice Ball"/>
              <i n="[Item].[Item].&amp;[0063]" c="0063 - Mens Cricket Batting Gloves"/>
              <i n="[Item].[Item].&amp;[0064]" c="0064 - Inner Padded Palm Cricket Glove"/>
              <i n="[Item].[Item].&amp;[0065]" c="0065 - Inner Padded Cricket Glove"/>
              <i n="[Item].[Item].&amp;[0066]" c="0066 - Numbered Scrimmage Vests (12 pc)"/>
              <i n="[Item].[Item].&amp;[0067]" c="0067 - Reversable Scrimmage Vests (12 pc)"/>
              <i n="[Item].[Item].&amp;[0068]" c="0068 - Youth Scrimmage Vests (12 pc)"/>
              <i n="[Item].[Item].&amp;[0069]" c="0069 - DVD - Introduction to  Yoga"/>
              <i n="[Item].[Item].&amp;[0070]" c="0070 - DVD - Intermediate Yoga"/>
              <i n="[Item].[Item].&amp;[0071]" c="0071 - DVD - Advanced Yoga"/>
              <i n="[Item].[Item].&amp;[0072]" c="0072 - DVD - Yoga Complete Collection"/>
              <i n="[Item].[Item].&amp;[0073]" c="0073 - Healthy Eating Cookbook"/>
              <i n="[Item].[Item].&amp;[0074]" c="0074 - Diet and Nutrition Cookbook"/>
              <i n="[Item].[Item].&amp;[0075]" c="0075 - Fitness and Nutrition Handbook"/>
              <i n="[Item].[Item].&amp;[0076]" c="0076 - DVD - Introduction to  Pilates"/>
              <i n="[Item].[Item].&amp;[0077]" c="0077 - DVD - Intermediate Pilates"/>
              <i n="[Item].[Item].&amp;[0078]" c="0078 - DVD - Advanced Pilates"/>
              <i n="[Item].[Item].&amp;[0079]" c="0079 - DVD - Pilates Complete Collection"/>
              <i n="[Item].[Item].&amp;[0080]" c="0080 - Wide Receiver Gloves"/>
              <i n="[Item].[Item].&amp;[0081]" c="0081 - Grip Football Receiver Gloves"/>
              <i n="[Item].[Item].&amp;[0082]" c="0082 - Half-Finger Lineman Gloves"/>
              <i n="[Item].[Item].&amp;[0083]" c="0083 - Leather Game Football"/>
              <i n="[Item].[Item].&amp;[0084]" c="0084 - Synthetic Football"/>
              <i n="[Item].[Item].&amp;[0085]" c="0085 - Autograph Football"/>
              <i n="[Item].[Item].&amp;[0086]" c="0086 - Junior Football"/>
              <i n="[Item].[Item].&amp;[0087]" c="0087 - Football Hand Pump"/>
              <i n="[Item].[Item].&amp;[0088]" c="0088 - Mens Fitness In-Line Skates"/>
              <i n="[Item].[Item].&amp;[0089]" c="0089 - Youth In-Line Skates"/>
              <i n="[Item].[Item].&amp;[0090]" c="0090 - Womens In-Line Skates"/>
              <i n="[Item].[Item].&amp;[0091]" c="0091 - Roller Hockey Skates"/>
              <i n="[Item].[Item].&amp;[0092]" c="0092 - Junior Roller Hockey Skates"/>
              <i n="[Item].[Item].&amp;[0093]" c="0093 - Treadmill Equipment Mat"/>
              <i n="[Item].[Item].&amp;[0094]" c="0094 - Heavy Duty Barbell Mat"/>
              <i n="[Item].[Item].&amp;[0095]" c="0095 - Basic Equipment Mat"/>
              <i n="[Item].[Item].&amp;[0096]" c="0096 - Interlocking Floor Covering (12 pc)"/>
              <i n="[Item].[Item].&amp;[0097]" c="0097 - Basic Mat"/>
              <i n="[Item].[Item].&amp;[0098]" c="0098 - Deluxe Folding Mat"/>
              <i n="[Item].[Item].&amp;[0099]" c="0099 - Mini-Mat with Carry Strap"/>
              <i n="[Item].[Item].&amp;[0100]" c="0100 - Rolled Exercise Mat"/>
              <i n="[Item].[Item].&amp;[0101]" c="0101 - Yoga Mat"/>
              <i n="[Item].[Item].&amp;[0102]" c="0102 - Aluminum Water Bottle w/Sports Cap"/>
              <i n="[Item].[Item].&amp;[0103]" c="0103 - Insulated Water Bottle"/>
              <i n="[Item].[Item].&amp;[0104]" c="0104 - 22 oz. Water Bottle"/>
              <i n="[Item].[Item].&amp;[0105]" c="0105 - Mens Cycling Helmet"/>
              <i n="[Item].[Item].&amp;[0106]" c="0106 - Womens Cycling Helmet"/>
              <i n="[Item].[Item].&amp;[0107]" c="0107 - Youth Cycling Helmet"/>
              <i n="[Item].[Item].&amp;[0108]" c="0108 - Referee Jersey"/>
              <i n="[Item].[Item].&amp;[0109]" c="0109 - Referee Shorts"/>
              <i n="[Item].[Item].&amp;[0110]" c="0110 - Referee Socks"/>
              <i n="[Item].[Item].&amp;[0111]" c="0111 - Whistle &amp; Lanyard (12 pc)"/>
              <i n="[Item].[Item].&amp;[0112]" c="0112 - Linesman Flag Set"/>
              <i n="[Item].[Item].&amp;[0113]" c="0113 - 27.5&quot; Complete Longboard"/>
              <i n="[Item].[Item].&amp;[0114]" c="0114 - 36&quot; Complete Longboard"/>
              <i n="[Item].[Item].&amp;[0115]" c="0115 - Logo Balance Board"/>
              <i n="[Item].[Item].&amp;[0116]" c="0116 - Adult Shin Guards"/>
              <i n="[Item].[Item].&amp;[0117]" c="0117 - Youth Shin Guards"/>
              <i n="[Item].[Item].&amp;[0118]" c="0118 - Shatter Proof Sport Sunglasses"/>
              <i n="[Item].[Item].&amp;[0119]" c="0119 - Youth Sunglasses"/>
              <i n="[Item].[Item].&amp;[0120]" c="0120 - Official Soccer Ball"/>
              <i n="[Item].[Item].&amp;[0121]" c="0121 - Match Play Soccer Ball"/>
              <i n="[Item].[Item].&amp;[0122]" c="0122 - Logo Soccer Ball"/>
              <i n="[Item].[Item].&amp;[0123]" c="0123 - Indoor Soccer Ball"/>
              <i n="[Item].[Item].&amp;[0124]" c="0124 - Indoor Felt Covered Soccer Ball"/>
              <i n="[Item].[Item].&amp;[0125]" c="0125 - Team Practice Soccer Ball"/>
              <i n="[Item].[Item].&amp;[0126]" c="0126 - Pro Training Soccer Ball"/>
              <i n="[Item].[Item].&amp;[0127]" c="0127 - Skateboard Bearings (8 pack)"/>
              <i n="[Item].[Item].&amp;[0128]" c="0128 - Titanium Bearing Set (8 pack)"/>
              <i n="[Item].[Item].&amp;[0129]" c="0129 - 5&quot; Skateboard Trucks (Pair)"/>
              <i n="[Item].[Item].&amp;[0130]" c="0130 - 72mm Longboard Wheels"/>
              <i n="[Item].[Item].&amp;[0131]" c="0131 - 63mm Longboard Wheels"/>
              <i n="[Item].[Item].&amp;[0132]" c="0132 - Skateboard Wheels"/>
              <i n="[Item].[Item].&amp;[0133]" c="0133 - Hyperextension Ab Bench"/>
              <i n="[Item].[Item].&amp;[0134]" c="0134 - Abdominal Bench"/>
              <i n="[Item].[Item].&amp;[0135]" c="0135 - Utility Bench"/>
              <i n="[Item].[Item].&amp;[0136]" c="0136 - Barbell Mid Width Bench"/>
              <i n="[Item].[Item].&amp;[0137]" c="0137 - Decline/Flat Bench"/>
              <i n="[Item].[Item].&amp;[0138]" c="0138 - Deluxe Folding Bench"/>
              <i n="[Item].[Item].&amp;[0139]" c="0139 - Deluxe Incline Bench"/>
              <i n="[Item].[Item].&amp;[0140]" c="0140 - Boys T-Shirt"/>
              <i n="[Item].[Item].&amp;[0141]" c="0141 - Girls T-Shirt"/>
              <i n="[Item].[Item].&amp;[0142]" c="0142 - Childrens Sweatshirt"/>
              <i n="[Item].[Item].&amp;[0143]" c="0143 - Girls Athletic Tank Top"/>
              <i n="[Item].[Item].&amp;[0144]" c="0144 - Childrens Fleece Crew"/>
              <i n="[Item].[Item].&amp;[0145]" c="0145 - Chilrdens Athletic Pants"/>
              <i n="[Item].[Item].&amp;[0146]" c="0146 - Childrens Insulated Snow Pants"/>
              <i n="[Item].[Item].&amp;[0147]" c="0147 - Mens Adjustable Cap"/>
              <i n="[Item].[Item].&amp;[0148]" c="0148 - Mens Visor"/>
              <i n="[Item].[Item].&amp;[0149]" c="0149 - Straw Golf Hat"/>
              <i n="[Item].[Item].&amp;[0150]" c="0150 - Mens Knit Cap"/>
              <i n="[Item].[Item].&amp;[0151]" c="0151 - Womens Adjustable Cap"/>
              <i n="[Item].[Item].&amp;[0152]" c="0152 - Womens Fitted Cap"/>
              <i n="[Item].[Item].&amp;[0153]" c="0153 - Womens Wool Hat"/>
              <i n="[Item].[Item].&amp;[0154]" c="0154 - Youth Adjustable Cap"/>
              <i n="[Item].[Item].&amp;[0155]" c="0155 - Youth Wool Hat"/>
              <i n="[Item].[Item].&amp;[0156]" c="0156 - Mens Fleece Jacket"/>
              <i n="[Item].[Item].&amp;[0157]" c="0157 - Mens Rain Jacket"/>
              <i n="[Item].[Item].&amp;[0158]" c="0158 - Mens Thin Cushion Crew Sock"/>
              <i n="[Item].[Item].&amp;[0159]" c="0159 - Mens Sneaker"/>
              <i n="[Item].[Item].&amp;[0160]" c="0160 - Womens Sneaker"/>
              <i n="[Item].[Item].&amp;[0161]" c="0161 - Kids Sneaker"/>
              <i n="[Item].[Item].&amp;[0162]" c="0162 - Lumbar Pack"/>
              <i n="[Item].[Item].&amp;[0163]" c="0163 - Waist Pack Sling"/>
              <i n="[Item].[Item].&amp;[0164]" c="0164 - Hip Pack"/>
              <i n="[Item].[Item].&amp;[0165]" c="0165 - Mens Warmup Pants"/>
              <i n="[Item].[Item].&amp;[0166]" c="0166 - Mens Mesh Lined Pants"/>
              <i n="[Item].[Item].&amp;[0167]" c="0167 - Mens Snow Pants"/>
              <i n="[Item].[Item].&amp;[0168]" c="0168 - Mens Cotton Tanktop"/>
              <i n="[Item].[Item].&amp;[0169]" c="0169 - Mens Striped Polo"/>
              <i n="[Item].[Item].&amp;[0170]" c="0170 - Womens Warmup Pants"/>
              <i n="[Item].[Item].&amp;[0171]" c="0171 - Womens Mesh Lined Pants"/>
              <i n="[Item].[Item].&amp;[0172]" c="0172 - Womens Snow Pants"/>
              <i n="[Item].[Item].&amp;[0173]" c="0173 - Womens Cotton Tanktop"/>
              <i n="[Item].[Item].&amp;[0174]" c="0174 - Womens Striped Polo"/>
              <i n="[Item].[Item].&amp;[0175]" c="0175 - Womens Cushioned Socks (3-pack)"/>
              <i n="[Item].[Item].&amp;[0176]" c="0176 - Womens Low Cust Athletic Socks"/>
              <i n="[Item].[Item].&amp;[0177]" c="0177 - Womens Knee High Athletic Socks"/>
              <i n="[Item].[Item].&amp;[0178]" c="0178 - Mens Cushioned Socks (3-pack)"/>
              <i n="[Item].[Item].&amp;[0179]" c="0179 - Mens Low Cut Athletic Socks"/>
              <i n="[Item].[Item].&amp;[0180]" c="0180 - Mens Knee High Athletic Socks"/>
              <i n="[Item].[Item].&amp;[0181]" c="0181 - Crew Socks (3-pack)"/>
              <i n="[Item].[Item].&amp;[0182]" c="0182 - Basic GPS Fitness Watch"/>
              <i n="[Item].[Item].&amp;[0183]" c="0183 - Deluxe GPS Fitness Watch"/>
              <i n="[Item].[Item].&amp;[0184]" c="0184 - Heart Rate Monitor"/>
              <i n="[Item].[Item].&amp;[0185]" c="0185 - Reflective Ankle Band"/>
              <i n="[Item].[Item].&amp;[0186]" c="0186 - Reflective Belt"/>
              <i n="[Item].[Item].&amp;[0187]" c="0187 - Reflective Wrist Band"/>
              <i n="[Item].[Item].&amp;[0188]" c="0188 - Athletic Tape"/>
              <i n="[Item].[Item].&amp;[1101]" c="1101 - Southridge Video Laptop15.4W M1548"/>
              <i n="[Item].[Item].&amp;[1102]" c="1102 - Southridge Video Laptop8.9 E0890"/>
              <i n="[Item].[Item].&amp;[1103]" c="1103 - Southridge Video Laptop19W X1980"/>
              <i n="[Item].[Item].&amp;[1104]" c="1104 - Southridge Video Laptop15 M1501"/>
              <i n="[Item].[Item].&amp;[1105]" c="1105 - Southridge Video Laptop12 M1201"/>
              <i n="[Item].[Item].&amp;[1106]" c="1106 - Southridge Video Laptop16 M1601"/>
              <i n="[Item].[Item].&amp;[1107]" c="1107 - WWI Laptop19W X0196"/>
              <i n="[Item].[Item].&amp;[1108]" c="1108 - WWI Laptop15 M0150"/>
              <i n="[Item].[Item].&amp;[1109]" c="1109 - WWI Laptop12 M0120"/>
              <i n="[Item].[Item].&amp;[1110]" c="1110 - WWI Laptop16 M0160"/>
              <i n="[Item].[Item].&amp;[1111]" c="1111 - WWI Laptop15.4W M0156"/>
              <i n="[Item].[Item].&amp;[1112]" c="1112 - WWI Laptop8.9 E0089"/>
              <i n="[Item].[Item].&amp;[1113]" c="1113 - Proseware Laptop19 X910"/>
              <i n="[Item].[Item].&amp;[1114]" c="1114 - Proseware Laptop15 M510"/>
              <i n="[Item].[Item].&amp;[1115]" c="1115 - Proseware Laptop12 M210"/>
              <i n="[Item].[Item].&amp;[1116]" c="1116 - Proseware Laptop16 M610"/>
              <i n="[Item].[Item].&amp;[1117]" c="1117 - Proseware Laptop15.4W M518"/>
              <i n="[Item].[Item].&amp;[1118]" c="1118 - Proseware Laptop8.9 E089"/>
              <i n="[Item].[Item].&amp;[1119]" c="1119 - Fabrikam Laptop16 M6000"/>
              <i n="[Item].[Item].&amp;[1120]" c="1120 - Fabrikam Laptop19 M9000"/>
              <i n="[Item].[Item].&amp;[1121]" c="1121 - Fabrikam Laptop12 M2000"/>
              <i n="[Item].[Item].&amp;[1122]" c="1122 - Fabrikam Laptop15 M5000"/>
              <i n="[Item].[Item].&amp;[1201]" c="1201 - WWI Tablet X200"/>
              <i n="[Item].[Item].&amp;[1202]" c="1202 - WWI Tablet X100"/>
              <i n="[Item].[Item].&amp;[1203]" c="1203 - Proseware Tablet M500"/>
              <i n="[Item].[Item].&amp;[1204]" c="1204 - Proseware Tablet M300"/>
              <i n="[Item].[Item].&amp;[1205]" c="1205 - Fabrikam Tablet M50"/>
              <i n="[Item].[Item].&amp;[1206]" c="1206 - Fabrikam Tablet M100"/>
              <i n="[Item].[Item].&amp;[1207]" c="1207 - Fabrikam Tablet M150"/>
              <i n="[Item].[Item].&amp;[1208]" c="1208 - Fabrikam Tablet M200"/>
              <i n="[Item].[Item].&amp;[1301]" c="1301 - Southridge Video Desktop PC2.33 XD233"/>
              <i n="[Item].[Item].&amp;[1302]" c="1302 - Southridge Video Desktop PC2.30 MD230"/>
              <i n="[Item].[Item].&amp;[1303]" c="1303 - Southridge Video Desktop PC1.60 ED160"/>
              <i n="[Item].[Item].&amp;[1304]" c="1304 - Southridge Video Desktop PC1.80 ED180"/>
              <i n="[Item].[Item].&amp;[1305]" c="1305 - Southridge Video Desktop PC1.80 ED182"/>
              <i n="[Item].[Item].&amp;[1306]" c="1306 - Southridge Video Desktop PC3.0 MS300"/>
              <i n="[Item].[Item].&amp;[1307]" c="1307 - WWI Desktop PC2.33 X2330"/>
              <i n="[Item].[Item].&amp;[1308]" c="1308 - WWI Desktop PC2.30 M2300"/>
              <i n="[Item].[Item].&amp;[1309]" c="1309 - WWI Desktop PC1.60 E1600"/>
              <i n="[Item].[Item].&amp;[1310]" c="1310 - WWI Desktop PC1.80 E1800"/>
              <i n="[Item].[Item].&amp;[1311]" c="1311 - WWI Desktop PC1.80 E1801"/>
              <i n="[Item].[Item].&amp;[1312]" c="1312 - WWI Desktop PC3.0 M0300"/>
              <i n="[Item].[Item].&amp;[1401]" c="1401 - Proseware LCD24 X300"/>
              <i n="[Item].[Item].&amp;[1402]" c="1402 - Proseware LCD24W X300"/>
              <i n="[Item].[Item].&amp;[1403]" c="1403 - Proseware LCD22W M2001"/>
              <i n="[Item].[Item].&amp;[1404]" c="1404 - Proseware LCD20W M230"/>
              <i n="[Item].[Item].&amp;[1405]" c="1405 - Proseware LCD19 E1000"/>
              <i n="[Item].[Item].&amp;[1406]" c="1406 - Proseware LCD17W E202"/>
              <i n="[Item].[Item].&amp;[1407]" c="1407 - Southridge Video LCD24 X300"/>
              <i n="[Item].[Item].&amp;[1408]" c="1408 - Southridge Video LCD24W X300"/>
              <i n="[Item].[Item].&amp;[1409]" c="1409 - Southridge Video LCD22 M200"/>
              <i n="[Item].[Item].&amp;[1410]" c="1410 - Southridge Video LCD22W M200"/>
              <i n="[Item].[Item].&amp;[1411]" c="1411 - Southridge Video LCD20 M210"/>
              <i n="[Item].[Item].&amp;[1412]" c="1412 - Southridge Video LCD20W M240"/>
              <i n="[Item].[Item].&amp;[1413]" c="1413 - WWI LCD24 X300"/>
              <i n="[Item].[Item].&amp;[1414]" c="1414 - WWI LCD24W X300"/>
              <i n="[Item].[Item].&amp;[1415]" c="1415 - WWI LCD22 M2002"/>
              <i n="[Item].[Item].&amp;[1416]" c="1416 - WWI LCD22W M2003"/>
              <i n="[Item].[Item].&amp;[1417]" c="1417 - WWI LCD20 M220"/>
              <i n="[Item].[Item].&amp;[1418]" c="1418 - WWI LCD20W M250"/>
              <i n="[Item].[Item].&amp;[1419]" c="1419 - WWI LCD19 E107"/>
              <i n="[Item].[Item].&amp;[1420]" c="1420 - WWI LCD19W M100"/>
              <i n="[Item].[Item].&amp;[1421]" c="1421 - WWI LCD17 E200"/>
              <i n="[Item].[Item].&amp;[1422]" c="1422 - WWI LCD17W E200"/>
              <i n="[Item].[Item].&amp;[1501]" c="1501 - Proseware Photo Ink Jet Printer M100"/>
              <i n="[Item].[Item].&amp;[1502]" c="1502 - Proseware Ink Jet All in one M300"/>
              <i n="[Item].[Item].&amp;[1503]" c="1503 - Proseware Ink Jet All in one M300"/>
              <i n="[Item].[Item].&amp;[1504]" c="1504 - Proseware Laser Jet All in one X300"/>
              <i n="[Item].[Item].&amp;[1505]" c="1505 - Proseware Laser Fax Printer E100"/>
              <i n="[Item].[Item].&amp;[1506]" c="1506 - Proseware Ink Jet Fax Machine E100"/>
              <i n="[Item].[Item].&amp;[1507]" c="1507 - Proseware Mobile Receipt Scanner M200"/>
              <i n="[Item].[Item].&amp;[1508]" c="1508 - Proseware Flat Bed Scanner M300"/>
              <i n="[Item].[Item].&amp;[1509]" c="1509 - Proseware All-In-One Photo Printer M200"/>
              <i n="[Item].[Item].&amp;[1510]" c="1510 - Proseware Ink Jet Wireless  Printer M400"/>
              <i n="[Item].[Item].&amp;[1511]" c="1511 - Proseware Color Fax, Copier, Phone M250"/>
              <i n="[Item].[Item].&amp;[1512]" c="1512 - Proseware All-in-One Printer M500"/>
              <i n="[Item].[Item].&amp;[1601]" c="1601 - Litware Cables To Go USB 2.0 E920"/>
              <i n="[Item].[Item].&amp;[16014]" c="16014 - SV Keyboard E10"/>
              <i n="[Item].[Item].&amp;[1602]" c="1602 - Litware USB Optical Mouse E200"/>
              <i n="[Item].[Item].&amp;[1603]" c="1603 - Litware Laptop Keyboard X105"/>
              <i n="[Item].[Item].&amp;[1604]" c="1604 - Litware Wireless Mouse M35"/>
              <i n="[Item].[Item].&amp;[1605]" c="1605 - Litware Optical USB Mouse M45"/>
              <i n="[Item].[Item].&amp;[1606]" c="1606 - Litware Wireless Laser Mouse M55"/>
              <i n="[Item].[Item].&amp;[1607]" c="1607 - Litware Wireless Mouse X205"/>
              <i n="[Item].[Item].&amp;[1608]" c="1608 - Litware Bluetooth Mouse X305"/>
              <i n="[Item].[Item].&amp;[1609]" c="1609 - SV Keyboard E90"/>
              <i n="[Item].[Item].&amp;[1610]" c="1610 - SV 8GB USB Flash Memory E100"/>
              <i n="[Item].[Item].&amp;[1611]" c="1611 - SV 16GB USB Flash Memory E300"/>
              <i n="[Item].[Item].&amp;[1612]" c="1612 - SV 32GB USB Flash Memory E500"/>
              <i n="[Item].[Item].&amp;[1613]" c="1613 - SV 64GB USB Flash Memory E1000"/>
              <i n="[Item].[Item].&amp;[1615]" c="1615 - Litware Bluetooth Mouse E70"/>
              <i n="[Item].[Item].&amp;[2101]" c="2101 - A. Datum Compact Digital Camera M200"/>
              <i n="[Item].[Item].&amp;[2102]" c="2102 - A. Datum Ultra Compact Digital Camera M190"/>
              <i n="[Item].[Item].&amp;[2103]" c="2103 - A. Datum Slim Digital Camera M180"/>
              <i n="[Item].[Item].&amp;[2104]" c="2104 - A. Datum Ultra Compact Digital Camera M190"/>
              <i n="[Item].[Item].&amp;[2105]" c="2105 - A. Datum Consumer Digital Camera M300"/>
              <i n="[Item].[Item].&amp;[2106]" c="2106 - A. Datum Compact Digital Camera M200"/>
              <i n="[Item].[Item].&amp;[2107]" c="2107 - A. Datum Slim Digital Camera M180"/>
              <i n="[Item].[Item].&amp;[2108]" c="2108 - A. Datum All in One Digital Camera M200"/>
              <i n="[Item].[Item].&amp;[2109]" c="2109 - A. Datum Super-zoom Digital Camera X300"/>
              <i n="[Item].[Item].&amp;[2110]" c="2110 - A. Datum Consumer Digital Camera E100"/>
              <i n="[Item].[Item].&amp;[2111]" c="2111 - A. Datum Super-zoom Digital Camera X300"/>
              <i n="[Item].[Item].&amp;[2112]" c="2112 - A. Datum Consumer Digital Camera E100"/>
              <i n="[Item].[Item].&amp;[2113]" c="2113 - A. Datum Consumer Digital Camera M300"/>
              <i n="[Item].[Item].&amp;[2114]" c="2114 - A. Datum Rangefinder Digital Camera X200"/>
              <i n="[Item].[Item].&amp;[2115]" c="2115 - A. Datum Rangefinder Digital Camera X200"/>
              <i n="[Item].[Item].&amp;[2116]" c="2116 - A. Datum All in One Digital Camera M200"/>
              <i n="[Item].[Item].&amp;[2201]" c="2201 - A. Datum SLR Camera X135"/>
              <i n="[Item].[Item].&amp;[2202]" c="2202 - A. Datum SLR Camera X358"/>
              <i n="[Item].[Item].&amp;[2203]" c="2203 - Litware SLR Camera X140"/>
              <i n="[Item].[Item].&amp;[2204]" c="2204 - Litware SLR Camera X358"/>
              <i n="[Item].[Item].&amp;[2205]" c="2205 - Fabrikam SLR Camera X146"/>
              <i n="[Item].[Item].&amp;[2206]" c="2206 - Fabrikam SLR Camera X358"/>
              <i n="[Item].[Item].&amp;[2301]" c="2301 - Fabrikam Home Moviemaker M400"/>
              <i n="[Item].[Item].&amp;[2302]" c="2302 - Fabrikam Home Moviemaker M300"/>
              <i n="[Item].[Item].&amp;[2303]" c="2303 - Fabrikam Home Moviemaker M200"/>
              <i n="[Item].[Item].&amp;[2304]" c="2304 - Fabrikam Home Moviemaker M103"/>
              <i n="[Item].[Item].&amp;[2305]" c="2305 - Fabrikam Independent Filmmaker X400"/>
              <i n="[Item].[Item].&amp;[2306]" c="2306 - Fabrikam Independent Filmmaker X300"/>
              <i n="[Item].[Item].&amp;[2307]" c="2307 - Fabrikam Independent Filmmaker X200"/>
              <i n="[Item].[Item].&amp;[2308]" c="2308 - Fabrikam Independent Filmmaker X100"/>
              <i n="[Item].[Item].&amp;[2309]" c="2309 - Fabrikam Social videographer E400"/>
              <i n="[Item].[Item].&amp;[2310]" c="2310 - Fabrikam Social Videographer E300"/>
              <i n="[Item].[Item].&amp;[2311]" c="2311 - Fabrikam Social Videographer E200"/>
              <i n="[Item].[Item].&amp;[2312]" c="2312 - Fabrikam Social Videographer E100"/>
              <i n="[Item].[Item].&amp;[2401]" c="2401 - Litware Macro Zoom Lens X300"/>
              <i n="[Item].[Item].&amp;[2402]" c="2402 - Litware Conversion Lens X400"/>
              <i n="[Item].[Item].&amp;[2403]" c="2403 - Litware Conversion Lens M350"/>
              <i n="[Item].[Item].&amp;[2404]" c="2404 - Litware Conversion Lens M550"/>
              <i n="[Item].[Item].&amp;[2405]" c="2405 - Litware USB Cable M250"/>
              <i n="[Item].[Item].&amp;[2406]" c="2406 - Litware USB Cable E324"/>
              <i n="[Item].[Item].&amp;[3101]" c="3101 - Southridge Video 20&quot; CRT TV E15"/>
              <i n="[Item].[Item].&amp;[3102]" c="3102 - Southridge Video 13&quot; Color TV E25"/>
              <i n="[Item].[Item].&amp;[3103]" c="3103 - Southridge Video 19&quot; Color Digital TV E35"/>
              <i n="[Item].[Item].&amp;[3104]" c="3104 - Southridge Video 37&quot; LCD HDTV M120"/>
              <i n="[Item].[Item].&amp;[3105]" c="3105 - Southridge Video 32&quot; LCD HDTV M130"/>
              <i n="[Item].[Item].&amp;[3106]" c="3106 - Southridge Video 42&quot; LCD TV M130W"/>
              <i n="[Item].[Item].&amp;[3107]" c="3107 - Southridge Video 52&quot; LCD HDTV X590"/>
              <i n="[Item].[Item].&amp;[3108]" c="3108 - Southridge Video 40&quot; LCD HDTV M690"/>
              <i n="[Item].[Item].&amp;[3109]" c="3109 - Southridge Video 46&quot; LCD HDTV M150W"/>
              <i n="[Item].[Item].&amp;[3201]" c="3201 - SV 8xDVD E100"/>
              <i n="[Item].[Item].&amp;[3202]" c="3202 - SV 16xDVD M320"/>
              <i n="[Item].[Item].&amp;[3203]" c="3203 - SV 16xDVD E340"/>
              <i n="[Item].[Item].&amp;[3204]" c="3204 - SV 22xDVD X680"/>
              <i n="[Item].[Item].&amp;[3205]" c="3205 - SV 8xDVD E120"/>
              <i n="[Item].[Item].&amp;[3206]" c="3206 - SV 22xDVD M600"/>
              <i n="[Item].[Item].&amp;[3207]" c="3207 - SV 16xDVD M360"/>
              <i n="[Item].[Item].&amp;[3301]" c="3301 - Litware Home Theater System M411"/>
              <i n="[Item].[Item].&amp;[3302]" c="3302 - Litware Home Theater System M512"/>
              <i n="[Item].[Item].&amp;[3303]" c="3303 - Litware Home Theater System M710"/>
              <i n="[Item].[Item].&amp;[3304]" c="3304 - NT Home Theater System M1400"/>
              <i n="[Item].[Item].&amp;[3305]" c="3305 - NT Home Theater System M1500"/>
              <i n="[Item].[Item].&amp;[3306]" c="3306 - NT Home Theater System M1700"/>
              <i n="[Item].[Item].&amp;[3401]" c="3401 - SV Car Video LCD7W M7080"/>
              <i n="[Item].[Item].&amp;[3402]" c="3402 - SV Car Video LCD7W M7081"/>
              <i n="[Item].[Item].&amp;[3403]" c="3403 - SV Car Video LCD7W M7082"/>
              <i n="[Item].[Item].&amp;[3404]" c="3404 - SV Car Video LCD7 M7001"/>
              <i n="[Item].[Item].&amp;[3405]" c="3405 - SV Car Video LCD7 M7002"/>
              <i n="[Item].[Item].&amp;[3406]" c="3406 - SV Car Video LCD7 M7003"/>
              <i n="[Item].[Item].&amp;[4101]" c="4101 - Litware 2G MP3 Player E200"/>
              <i n="[Item].[Item].&amp;[4102]" c="4102 - Litware 4G MP3 Player E400"/>
              <i n="[Item].[Item].&amp;[4103]" c="4103 - NT 8GB MP3 Player new model M820"/>
              <i n="[Item].[Item].&amp;[4104]" c="4104 - NT 16GB MP3 Player M1600"/>
              <i n="[Item].[Item].&amp;[4105]" c="4105 - NT 32GB Video MP3 Player M3200"/>
              <i n="[Item].[Item].&amp;[4106]" c="4106 - Litware 8GB Clock &amp; Radio MP3 Player X850"/>
              <i n="[Item].[Item].&amp;[4107]" c="4107 - NT 16GB New Generation MP3 Player M1650"/>
              <i n="[Item].[Item].&amp;[4108]" c="4108 - NT 4GB Portable MP3 Player M450"/>
              <i n="[Item].[Item].&amp;[4201]" c="4201 - Proseware Icon Floorstanding Speakers"/>
              <i n="[Item].[Item].&amp;[4202]" c="4202 - Proseware Maestro Floorstanding Speakers"/>
              <i n="[Item].[Item].&amp;[4203]" c="4203 - Proseware Calypso Floorstanding Speakers"/>
              <i n="[Item].[Item].&amp;[4204]" c="4204 - Proseware Tangent Floorstanding Speakers"/>
              <i n="[Item].[Item].&amp;[4205]" c="4205 - Northwind Traders Bookshelf Speakers"/>
              <i n="[Item].[Item].&amp;[4206]" c="4206 - Northwind Traders All in One Speaker"/>
              <i n="[Item].[Item].&amp;[4207]" c="4207 - Northwind Traders Pair Speaker"/>
              <i n="[Item].[Item].&amp;[4208]" c="4208 - Fabrikam Bookshelf Speaker pair"/>
              <i n="[Item].[Item].&amp;[4209]" c="4209 - Fabrikam All in One Speaker M2"/>
              <i n="[Item].[Item].&amp;[4210]" c="4210 - Fabrikam All in One Speaker M3"/>
              <i n="[Item].[Item].&amp;[4211]" c="4211 - Fabrikam All in One Speaker M1"/>
              <i n="[Item].[Item].&amp;[4301]" c="4301 - Northwind Traders Comfort Headphones"/>
              <i n="[Item].[Item].&amp;[4302]" c="4302 - Northwind Traders Over-The-Ear Headphones"/>
              <i n="[Item].[Item].&amp;[4303]" c="4303 - Northwind Traders Studio Headphones"/>
              <i n="[Item].[Item].&amp;[4304]" c="4304 - Northwind Traders Beat Headphones"/>
              <i n="[Item].[Item].&amp;[4305]" c="4305 - Proseware Noise-Cancelling Headphones"/>
              <i n="[Item].[Item].&amp;[4306]" c="4306 - Proseware Studio Headphones"/>
              <i n="[Item].[Item].&amp;[4307]" c="4307 - Proseware Solo Headphones"/>
              <i n="[Item].[Item].&amp;[4308]" c="4308 - Proseware Play Headphones"/>
              <i n="[Item].[Item].&amp;[4309]" c="4309 - Fabrikam Earbud Headphones"/>
              <i n="[Item].[Item].&amp;[4401]" c="4401 - Proseware 50W Car Radio"/>
              <i n="[Item].[Item].&amp;[4402]" c="4402 - Northwind Traders 50W Car Radio"/>
              <i n="[Item].[Item].&amp;[4403]" c="4403 - A. Datum 50W Car Radio"/>
              <i n="[Item].[Item].&amp;[5101]" c="5101 - Litware Single-line phones E10"/>
              <i n="[Item].[Item].&amp;[5102]" c="5102 - Litware Multi-line phones M30"/>
              <i n="[Item].[Item].&amp;[5103]" c="5103 - Litware Phone M301"/>
              <i n="[Item].[Item].&amp;[5104]" c="5104 - Litware Expandable Cordless Phone System M008"/>
              <i n="[Item].[Item].&amp;[5105]" c="5105 - Litware 2-Line Cordless Phone M202"/>
              <i n="[Item].[Item].&amp;[5106]" c="5106 - Litware 4-Line Cordless Phone M203"/>
              <i n="[Item].[Item].&amp;[5201]" c="5201 - The Phone Company Mobile Phone L200"/>
              <i n="[Item].[Item].&amp;[5202]" c="5202 - The Phone Company Mobile Phone L250"/>
              <i n="[Item].[Item].&amp;[5203]" c="5203 - The Phone Company Mobile Phone M200"/>
              <i n="[Item].[Item].&amp;[5204]" c="5204 - The Phone Company Mobile Phone M250"/>
              <i n="[Item].[Item].&amp;[5205]" c="5205 - The Phone Company Mobile Phone M11"/>
              <i n="[Item].[Item].&amp;[5206]" c="5206 - The Phone Company Mobile Phone M12"/>
              <i n="[Item].[Item].&amp;[5208]" c="5208 - Litware Mobile Phone Capacitive M908"/>
              <i n="[Item].[Item].&amp;[5301]" c="5301 - The Phone Company Mobile Phone M300"/>
              <i n="[Item].[Item].&amp;[5302]" c="5302 - The Phone Company Mobile Phone M400"/>
              <i n="[Item].[Item].&amp;[5303]" c="5303 - The Phone Company Mobile Phone Expert M400"/>
              <i n="[Item].[Item].&amp;[5304]" c="5304 - The Phone Company Smart Phone International M800"/>
              <i n="[Item].[Item].&amp;[5305]" c="5305 - Litware Mobile Phone 4-Wire/ Built-in M205"/>
              <i n="[Item].[Item].&amp;[5306]" c="5306 - Litware Mobile Phones SAW M806"/>
              <i n="[Item].[Item].&amp;[5307]" c="5307 - Litware Mobile Phone Infrared M901"/>
              <i n="[Item].[Item].&amp;[5401]" c="5401 - The Phone Company PDA 3.5&quot; M200"/>
              <i n="[Item].[Item].&amp;[5402]" c="5402 - The Phone Company PDA 3.7&quot; M250"/>
              <i n="[Item].[Item].&amp;[5403]" c="5403 - The Phone Company PDA 4.7&quot; L290"/>
              <i n="[Item].[Item].&amp;[5404]" c="5404 - The Phone Company PDA Phone 3.5&quot; M320"/>
              <i n="[Item].[Item].&amp;[5405]" c="5405 - The Phone Company PDA Phone 3.7&quot; M340"/>
              <i n="[Item].[Item].&amp;[5406]" c="5406 - The Phone Company PDA Phone 4.7&quot; L360"/>
              <i n="[Item].[Item].&amp;[5407]" c="5407 - The Phone Company PDA GPS Phone 3.5&quot; M910"/>
              <i n="[Item].[Item].&amp;[5408]" c="5408 - The Phone Company PDA GPS Phone 3.7&quot; M930"/>
              <i n="[Item].[Item].&amp;[5409]" c="5409 - The Phone Company PDA GPS Phone 4.7&quot; L950"/>
              <i n="[Item].[Item].&amp;[6101]" c="6101 - Litware Washer &amp; Dryer L420"/>
              <i n="[Item].[Item].&amp;[6102]" c="6102 - Litware Washer &amp; Dryer M350"/>
              <i n="[Item].[Item].&amp;[6103]" c="6103 - NT Washer &amp; Dryer E2100"/>
              <i n="[Item].[Item].&amp;[6104]" c="6104 - NT Washer &amp; Dryer E1550"/>
              <i n="[Item].[Item].&amp;[6105]" c="6105 - Litware Washer &amp; Dryer L270"/>
              <i n="[Item].[Item].&amp;[6106]" c="6106 - Litware Washer &amp; Dryer M255"/>
              <i n="[Item].[Item].&amp;[6201]" c="6201 - Fabrikam Refrigerator M5600"/>
              <i n="[Item].[Item].&amp;[6202]" c="6202 - Fabrikam Refrigerator E2800"/>
              <i n="[Item].[Item].&amp;[6203]" c="6203 - Fabrikam Refrigerator E1600"/>
              <i n="[Item].[Item].&amp;[6204]" c="6204 - Fabrikam Refrigerator E1200"/>
              <i n="[Item].[Item].&amp;[6205]" c="6205 - Litware Refrigerator E160"/>
              <i n="[Item].[Item].&amp;[6206]" c="6206 - Litware Refrigerator E120"/>
              <i n="[Item].[Item].&amp;[6301]" c="6301 - Fabrikam Microwave X1100"/>
              <i n="[Item].[Item].&amp;[6302]" c="6302 - Fabrikam Microwave M1250"/>
              <i n="[Item].[Item].&amp;[6303]" c="6303 - Litware Microwave E090"/>
              <i n="[Item].[Item].&amp;[6304]" c="6304 - Litware Microwave E080"/>
              <i n="[Item].[Item].&amp;[6305]" c="6305 - Litware Microwave E190"/>
              <i n="[Item].[Item].&amp;[6306]" c="6306 - Litware Microwave E180"/>
              <i n="[Item].[Item].&amp;[6401]" c="6401 - Litware Air conditioner L1672"/>
              <i n="[Item].[Item].&amp;[6402]" c="6402 - Litware Air conditioner M0640"/>
              <i n="[Item].[Item].&amp;[6403]" c="6403 - Litware Air conditioner M0490"/>
              <i n="[Item].[Item].&amp;[6404]" c="6404 - Litware Air conditioner M0320"/>
              <i n="[Item].[Item].&amp;[6405]" c="6405 - Proseware Air conditioner L1672"/>
              <i n="[Item].[Item].&amp;[6406]" c="6406 - Proseware Air conditioner M640"/>
              <i n="[Item].[Item].&amp;[6407]" c="6407 - Proseware Air conditioner M490"/>
              <i n="[Item].[Item].&amp;[6408]" c="6408 - Proseware Air conditioner M320"/>
              <i n="[Item].[Item].&amp;[6409]" c="6409 - Proseware Air conditioner E260"/>
              <i n="[Item].[Item].&amp;[6410]" c="6410 - Proseware Air conditioner E180"/>
              <i n="[Item].[Item].&amp;[6501]" c="6501 - Litware High-Performance Fan E201"/>
              <i n="[Item].[Item].&amp;[6502]" c="6502 - Litware Performance Box Fan E1601"/>
              <i n="[Item].[Item].&amp;[6503]" c="6503 - Litware Blower Fan M115"/>
              <i n="[Item].[Item].&amp;[6504]" c="6504 - Litware Oscillating Stand Fan E701"/>
              <i n="[Item].[Item].&amp;[6505]" c="6505 - Litware High Velocity Floor Fan E801"/>
              <i n="[Item].[Item].&amp;[9000]" c="9000 - Equipment Service"/>
              <i n="[Item].[Item].&amp;[BRMF010]" c="BRMF010 - Caixa acústica padrão 100W"/>
              <i n="[Item].[Item].&amp;[BRMF020]" c="BRMF020 - Caixa acústica padrão 200W"/>
              <i n="[Item].[Item].&amp;[BRMF030]" c="BRMF030 - Caixa acústica importada 500W"/>
              <i n="[Item].[Item].&amp;[BRMF050]" c="BRMF050 - Alto-falante 8&quot; 100W"/>
              <i n="[Item].[Item].&amp;[BRMF060]" c="BRMF060 - Alto-falante 10&quot; 200W"/>
              <i n="[Item].[Item].&amp;[BRMF070]" c="BRMF070 - Corpo caixa acústica"/>
              <i n="[Item].[Item].&amp;[D0001]" c="D0001 - MidRangeSpeaker"/>
              <i n="[Item].[Item].&amp;[D0002]" c="D0002 - Cabinet"/>
              <i n="[Item].[Item].&amp;[D0003]" c="D0003 - StandardSpeaker"/>
              <i n="[Item].[Item].&amp;[D0004]" c="D0004 - HighEndSpeaker"/>
              <i n="[Item].[Item].&amp;[D0005]" c="D0005 - Car Audio System"/>
              <i n="[Item].[Item].&amp;[D0006]" c="D0006 - Speaker solution"/>
              <i n="[Item].[Item].&amp;[L0001]" c="L0001 - MidRangeSpeaker2"/>
              <i n="[Item].[Item].&amp;[M0001]" c="M0001 - Wiring Harness"/>
              <i n="[Item].[Item].&amp;[M0002]" c="M0002 - Mid-Range Speaker Unit"/>
              <i n="[Item].[Item].&amp;[M0003]" c="M0003 - Tweeter Speaker Unit"/>
              <i n="[Item].[Item].&amp;[M0004]" c="M0004 - Crossover"/>
              <i n="[Item].[Item].&amp;[M0005]" c="M0005 - Enclosure"/>
              <i n="[Item].[Item].&amp;[M0006]" c="M0006 - Binding posts"/>
              <i n="[Item].[Item].&amp;[M0007]" c="M0007 - Standard Cabinet"/>
              <i n="[Item].[Item].&amp;[M0008]" c="M0008 - High End Cabinet"/>
              <i n="[Item].[Item].&amp;[M0009]" c="M0009 - Protective corners"/>
              <i n="[Item].[Item].&amp;[M0010]" c="M0010 - Car Audio Unit"/>
              <i n="[Item].[Item].&amp;[M0013]" c="M0013 - Subwoofer"/>
              <i n="[Item].[Item].&amp;[M0017]" c="M0017 - Convertible Wiring Harness"/>
              <i n="[Item].[Item].&amp;[M0018]" c="M0018 - Polyol"/>
              <i n="[Item].[Item].&amp;[M0019]" c="M0019 - Diisocyanate"/>
              <i n="[Item].[Item].&amp;[M0020]" c="M0020 - Carbon Dioxide"/>
              <i n="[Item].[Item].&amp;[M0021]" c="M0021 - Front Grill - Cloth"/>
              <i n="[Item].[Item].&amp;[M2001]" c="M2001 - Deionized water"/>
              <i n="[Item].[Item].&amp;[M2002]" c="M2002 - Potassium Hydroxide"/>
              <i n="[Item].[Item].&amp;[M2003]" c="M2003 - Sodium Hydroxide"/>
              <i n="[Item].[Item].&amp;[M2004]" c="M2004 - EDTA"/>
              <i n="[Item].[Item].&amp;[M2005]" c="M2005 - Oleic Acid"/>
              <i n="[Item].[Item].&amp;[M2006]" c="M2006 - Olive Oil"/>
              <i n="[Item].[Item].&amp;[M2007]" c="M2007 - Glycerine"/>
              <i n="[Item].[Item].&amp;[M2008]" c="M2008 - Sodium Tallowate"/>
              <i n="[Item].[Item].&amp;[M2009]" c="M2009 - Clean Fragrance"/>
              <i n="[Item].[Item].&amp;[M3006]" c="M3006 - Paint Base"/>
              <i n="[Item].[Item].&amp;[M4004]" c="M4004 - Polypropylene"/>
              <i n="[Item].[Item].&amp;[M4005]" c="M4005 - Rubber"/>
              <i n="[Item].[Item].&amp;[M4006]" c="M4006 - Talc"/>
              <i n="[Item].[Item].&amp;[M4007]" c="M4007 - Additive"/>
              <i n="[Item].[Item].&amp;[M4008]" c="M4008 - Pigment"/>
              <i n="[Item].[Item].&amp;[M5001]" c="M5001 - Aluminum Silicate"/>
              <i n="[Item].[Item].&amp;[M5002]" c="M5002 - Magnesium Silicate"/>
              <i n="[Item].[Item].&amp;[M5003]" c="M5003 - Zinc Oxide"/>
              <i n="[Item].[Item].&amp;[M5004]" c="M5004 - Distilled Solvent"/>
              <i n="[Item].[Item].&amp;[M5005]" c="M5005 - Petroleum Distillate"/>
              <i n="[Item].[Item].&amp;[M6008]" c="M6008 - Oranges"/>
              <i n="[Item].[Item].&amp;[M6009]" c="M6009 - Oranges - Mandarin"/>
              <i n="[Item].[Item].&amp;[M7001]" c="M7001 - Sulfur Dioxide"/>
              <i n="[Item].[Item].&amp;[M7002]" c="M7002 - Sodium Benzoate"/>
              <i n="[Item].[Item].&amp;[M7003]" c="M7003 - Sucrose"/>
              <i n="[Item].[Item].&amp;[M7004]" c="M7004 - Fructose"/>
              <i n="[Item].[Item].&amp;[M8002]" c="M8002 - Alpha Tocopheral"/>
              <i n="[Item].[Item].&amp;[M8003]" c="M8003 - Vitamin A"/>
              <i n="[Item].[Item].&amp;[M8004]" c="M8004 - Vitamin C"/>
              <i n="[Item].[Item].&amp;[M8005]" c="M8005 - Vitamin E"/>
              <i n="[Item].[Item].&amp;[M8006]" c="M8006 - Citric Acid"/>
              <i n="[Item].[Item].&amp;[M8007]" c="M8007 - Honey"/>
              <i n="[Item].[Item].&amp;[M8008]" c="M8008 - Can - 12 FL Oz (335 ml)"/>
              <i n="[Item].[Item].&amp;[M8009]" c="M8009 - Cardboard Box - 24 x 12 FL Oz (946 ml)"/>
              <i n="[Item].[Item].&amp;[M9001]" c="M9001 - Filtered Water"/>
              <i n="[Item].[Item].&amp;[M9002]" c="M9002 - Beta Carotine"/>
              <i n="[Item].[Item].&amp;[M9003]" c="M9003 - Malic Acid"/>
              <i n="[Item].[Item].&amp;[M9004]" c="M9004 - Dextrose"/>
              <i n="[Item].[Item].&amp;[M9005]" c="M9005 - Plastic Bottle - 15.2 FL Oz (450 ml)"/>
              <i n="[Item].[Item].&amp;[M9006]" c="M9006 - Cardboard Box - 12 x 15.2 FL Oz (450 ml)"/>
              <i n="[Item].[Item].&amp;[P0001]" c="P0001 - AcousticFoamPanel"/>
              <i n="[Item].[Item].&amp;[P0002]" c="P0002 - Speaker Damping Foam"/>
              <i n="[Item].[Item].&amp;[P0003]" c="P0003 - Foam remnants"/>
              <i n="[Item].[Item].&amp;[P2000]" c="P2000 - Cleaner"/>
              <i n="[Item].[Item].&amp;[P3000]" c="P3000 - White paint - Gallon can"/>
              <i n="[Item].[Item].&amp;[P3001]" c="P3001 - White paint - Quart can"/>
              <i n="[Item].[Item].&amp;[P3002]" c="P3002 - Red paint - Gallon can"/>
              <i n="[Item].[Item].&amp;[P3003]" c="P3003 - Red paint - Quart can"/>
              <i n="[Item].[Item].&amp;[P3004]" c="P3004 - Black paint - Gallon can"/>
              <i n="[Item].[Item].&amp;[P3005]" c="P3005 - Black paint - Quart can"/>
              <i n="[Item].[Item].&amp;[P4000]" c="P4000 - Polypropylene pellets"/>
              <i n="[Item].[Item].&amp;[P4001]" c="P4001 - Polypropylene chips"/>
              <i n="[Item].[Item].&amp;[P4002]" c="P4002 - Polypropylene blocks"/>
              <i n="[Item].[Item].&amp;[P4003]" c="P4003 - Polypropylene slag"/>
              <i n="[Item].[Item].&amp;[P5000]" c="P5000 - Parts Wash Solvent"/>
              <i n="[Item].[Item].&amp;[P5006]" c="P5006 - Parts Wash Solvent - 55 Gallon drum"/>
              <i n="[Item].[Item].&amp;[P5007]" c="P5007 - Parts Wash Solvent - 35 Gallon drum"/>
              <i n="[Item].[Item].&amp;[P5008]" c="P5008 - Parts Wash Solvent - 20 Gallon drum"/>
              <i n="[Item].[Item].&amp;[P5009]" c="P5009 - Parts Wash Solvent - 7 Gallon drum"/>
              <i n="[Item].[Item].&amp;[P6000]" c="P6000 - Pure Orange Juice Extracted"/>
              <i n="[Item].[Item].&amp;[P6001]" c="P6001 - Orange Pulp"/>
              <i n="[Item].[Item].&amp;[P6002]" c="P6002 - Orange Culls"/>
              <i n="[Item].[Item].&amp;[P6003]" c="P6003 - Orange Peels"/>
              <i n="[Item].[Item].&amp;[P6004]" c="P6004 - Orange Peel Oil"/>
              <i n="[Item].[Item].&amp;[P6005]" c="P6005 - Orange Cores"/>
              <i n="[Item].[Item].&amp;[P6006]" c="P6006 - Orange Rejects"/>
              <i n="[Item].[Item].&amp;[P6007]" c="P6007 - Wash Water"/>
              <i n="[Item].[Item].&amp;[P7000]" c="P7000 - Concentrated Orange Juice Extract"/>
              <i n="[Item].[Item].&amp;[P8000]" c="P8000 - Frozen Concentrate Orange Juice - 12 FL Oz (355 ml)"/>
              <i n="[Item].[Item].&amp;[P9000]" c="P9000 - 100% Orange Juice from Concentrate - 96 FL Oz (2848 ml)"/>
              <i n="[Item].[Item].&amp;[S0011]" c="S0011 - OS: Server"/>
              <i n="[Item].[Item].&amp;[S0017]" c="S0017 - Software: DB"/>
              <i n="[Item].[Item].&amp;[T0001]" c="T0001 - SpeakerCable"/>
              <i n="[Item].[Item].&amp;[T0002]" c="T0002 - ProjectorTelevision"/>
              <i n="[Item].[Item].&amp;[T0003]" c="T0003 - SurroundSoundReceive"/>
              <i n="[Item].[Item].&amp;[T0004]" c="T0004 - TelevisionM12037&quot;"/>
              <i n="[Item].[Item].&amp;[T0005]" c="T0005 - TelevisionHDTVX59052"/>
              <i n="[Item].[Item].&amp;[81100]" c="81100 - Trim Fit Suit" nd="1"/>
              <i n="[Item].[Item].&amp;[81101]" c="81101 - Stretch Wool Suit" nd="1"/>
              <i n="[Item].[Item].&amp;[81102]" c="81102 - Wool Blend Suit" nd="1"/>
              <i n="[Item].[Item].&amp;[81103]" c="81103 - Stretch Wool Suit" nd="1"/>
              <i n="[Item].[Item].&amp;[81104]" c="81104 - Trim Fit Suit" nd="1"/>
              <i n="[Item].[Item].&amp;[81105]" c="81105 - Wool Blend Suit" nd="1"/>
              <i n="[Item].[Item].&amp;[81106]" c="81106 - Stripe Wool Suit" nd="1"/>
              <i n="[Item].[Item].&amp;[81107]" c="81107 - Trim Blazer" nd="1"/>
              <i n="[Item].[Item].&amp;[81108]" c="81108 - Trim Blazer" nd="1"/>
              <i n="[Item].[Item].&amp;[81109]" c="81109 - Wool Jacket" nd="1"/>
              <i n="[Item].[Item].&amp;[81110]" c="81110 - Hoodie" nd="1"/>
              <i n="[Item].[Item].&amp;[81111]" c="81111 - Leather Moto" nd="1"/>
              <i n="[Item].[Item].&amp;[81112]" c="81112 - Cashmere Coat" nd="1"/>
              <i n="[Item].[Item].&amp;[81113]" c="81113 - Cotton Zip-Up" nd="1"/>
              <i n="[Item].[Item].&amp;[81114]" c="81114 - Track Jacket" nd="1"/>
              <i n="[Item].[Item].&amp;[81115]" c="81115 - Slim Fit Dress Shirt" nd="1"/>
              <i n="[Item].[Item].&amp;[81116]" c="81116 - Slim Fit Dress Shirt" nd="1"/>
              <i n="[Item].[Item].&amp;[81117]" c="81117 - Regular Fit Dress Shirt" nd="1"/>
              <i n="[Item].[Item].&amp;[81118]" c="81118 - Regular Fit Dress Shirt" nd="1"/>
              <i n="[Item].[Item].&amp;[81119]" c="81119 - Slim Fit Plaid Shirt" nd="1"/>
              <i n="[Item].[Item].&amp;[81120]" c="81120 - Cotton Polo" nd="1"/>
              <i n="[Item].[Item].&amp;[81121]" c="81121 - Trim Fit Shirt" nd="1"/>
              <i n="[Item].[Item].&amp;[81122]" c="81122 - Regular Fit Shirt" nd="1"/>
              <i n="[Item].[Item].&amp;[81123]" c="81123 - Cotton Polo" nd="1"/>
              <i n="[Item].[Item].&amp;[81124]" c="81124 - Sport Shirt" nd="1"/>
              <i n="[Item].[Item].&amp;[81125]" c="81125 - Woven Shirt" nd="1"/>
              <i n="[Item].[Item].&amp;[81126]" c="81126 - Plaid Shirt" nd="1"/>
              <i n="[Item].[Item].&amp;[81127]" c="81127 - Flat Front Pants" nd="1"/>
              <i n="[Item].[Item].&amp;[81128]" c="81128 - Wool Trousers" nd="1"/>
              <i n="[Item].[Item].&amp;[81129]" c="81129 - Flat Front Pants" nd="1"/>
              <i n="[Item].[Item].&amp;[81130]" c="81130 - Straight Leg Pants" nd="1"/>
              <i n="[Item].[Item].&amp;[81131]" c="81131 - Stretch Fit Pants" nd="1"/>
              <i n="[Item].[Item].&amp;[81132]" c="81132 - Relaxed Fit Jeans" nd="1"/>
              <i n="[Item].[Item].&amp;[81133]" c="81133 - Boot Cut Jeans" nd="1"/>
              <i n="[Item].[Item].&amp;[81134]" c="81134 - Vintage Jeans" nd="1"/>
              <i n="[Item].[Item].&amp;[81135]" c="81135 - Skinny Cut Jeans" nd="1"/>
              <i n="[Item].[Item].&amp;[81136]" c="81136 - Relaxed Fit Jeans" nd="1"/>
              <i n="[Item].[Item].&amp;[81137]" c="81137 - Straight Leg Jeans" nd="1"/>
              <i n="[Item].[Item].&amp;[81138]" c="81138 - Slim Cut Jeans" nd="1"/>
              <i n="[Item].[Item].&amp;[81139]" c="81139 - Golf Sport Shoes" nd="1"/>
              <i n="[Item].[Item].&amp;[81140]" c="81140 - Golf Sport Shoes" nd="1"/>
              <i n="[Item].[Item].&amp;[81141]" c="81141 - Suede Sneaker" nd="1"/>
              <i n="[Item].[Item].&amp;[81142]" c="81142 - Suede Boot" nd="1"/>
              <i n="[Item].[Item].&amp;[81143]" c="81143 - Leather Tie Shoes" nd="1"/>
              <i n="[Item].[Item].&amp;[81144]" c="81144 - Suede Oxford" nd="1"/>
              <i n="[Item].[Item].&amp;[81145]" c="81145 - Leather Oxford" nd="1"/>
              <i n="[Item].[Item].&amp;[81146]" c="81146 - Wingtip Shoes" nd="1"/>
              <i n="[Item].[Item].&amp;[81147]" c="81147 - Cowboy Boot" nd="1"/>
              <i n="[Item].[Item].&amp;[81200]" c="81200 - Striped Dress" nd="1"/>
              <i n="[Item].[Item].&amp;[81201]" c="81201 - V-Neck Dress" nd="1"/>
              <i n="[Item].[Item].&amp;[81202]" c="81202 - The Red Dress" nd="1"/>
              <i n="[Item].[Item].&amp;[81203]" c="81203 - Oriental Dress" nd="1"/>
              <i n="[Item].[Item].&amp;[81204]" c="81204 - Red Bow Tie Dress" nd="1"/>
              <i n="[Item].[Item].&amp;[81205]" c="81205 - Floral White Dress" nd="1"/>
              <i n="[Item].[Item].&amp;[81206]" c="81206 - Violet Party Dress" nd="1"/>
              <i n="[Item].[Item].&amp;[81207]" c="81207 - Grey Party Dress" nd="1"/>
              <i n="[Item].[Item].&amp;[81208]" c="81208 - Grey Sheen Dress" nd="1"/>
              <i n="[Item].[Item].&amp;[81209]" c="81209 - Violet Mini Dress" nd="1"/>
              <i n="[Item].[Item].&amp;[81210]" c="81210 - White Sheen Floral Dress" nd="1"/>
              <i n="[Item].[Item].&amp;[81211]" c="81211 - Blue Mini Dress" nd="1"/>
              <i n="[Item].[Item].&amp;[81212]" c="81212 - Grey Cowl Neck Top" nd="1"/>
              <i n="[Item].[Item].&amp;[81213]" c="81213 - Blue Dress Shirt" nd="1"/>
              <i n="[Item].[Item].&amp;[81214]" c="81214 - Light Blue Dress Shirt" nd="1"/>
              <i n="[Item].[Item].&amp;[81215]" c="81215 - Violet Tank Top" nd="1"/>
              <i n="[Item].[Item].&amp;[81216]" c="81216 - White Boatneck Sweater" nd="1"/>
              <i n="[Item].[Item].&amp;[81217]" c="81217 - White Buttonup Sweater" nd="1"/>
              <i n="[Item].[Item].&amp;[81218]" c="81218 - Black Button Up Coat" nd="1"/>
              <i n="[Item].[Item].&amp;[81219]" c="81219 - White Fur Insert Coat" nd="1"/>
              <i n="[Item].[Item].&amp;[81220]" c="81220 - Brown Button Up Coat" nd="1"/>
              <i n="[Item].[Item].&amp;[81221]" c="81221 - Brown Khaki Skirt" nd="1"/>
              <i n="[Item].[Item].&amp;[81222]" c="81222 - Violet Traditional Skirt" nd="1"/>
              <i n="[Item].[Item].&amp;[81223]" c="81223 - Grey Mini Skirt" nd="1"/>
              <i n="[Item].[Item].&amp;[81224]" c="81224 - Black Button Up Skirt" nd="1"/>
              <i n="[Item].[Item].&amp;[81225]" c="81225 - Boot Cut Jeans" nd="1"/>
              <i n="[Item].[Item].&amp;[81226]" c="81226 - Skinny Fit Jeans" nd="1"/>
              <i n="[Item].[Item].&amp;[81227]" c="81227 - Straight Leg Jeans" nd="1"/>
              <i n="[Item].[Item].&amp;[81228]" c="81228 - Curvy Cut Jeans" nd="1"/>
              <i n="[Item].[Item].&amp;[81229]" c="81229 - Trouser Cut Jeans" nd="1"/>
              <i n="[Item].[Item].&amp;[81230]" c="81230 - Jeggings" nd="1"/>
              <i n="[Item].[Item].&amp;[81231]" c="81231 - Hight Cut Jeans" nd="1"/>
              <i n="[Item].[Item].&amp;[81232]" c="81232 - Loose Fit Jeans" nd="1"/>
              <i n="[Item].[Item].&amp;[81233]" c="81233 - Black Heels" nd="1"/>
              <i n="[Item].[Item].&amp;[81234]" c="81234 - White High Heels" nd="1"/>
              <i n="[Item].[Item].&amp;[81235]" c="81235 - Cowboy Boots" nd="1"/>
              <i n="[Item].[Item].&amp;[81236]" c="81236 - Running Shoes" nd="1"/>
              <i n="[Item].[Item].&amp;[81237]" c="81237 - Ballet Flats" nd="1"/>
              <i n="[Item].[Item].&amp;[81300]" c="81300 - Brown Leather Travel Bag" nd="1"/>
              <i n="[Item].[Item].&amp;[81301]" c="81301 - Yellow Snakeskin Bag" nd="1"/>
              <i n="[Item].[Item].&amp;[81302]" c="81302 - Brown Snakeskin Bag" nd="1"/>
              <i n="[Item].[Item].&amp;[81303]" c="81303 - Dark Brown Purse" nd="1"/>
              <i n="[Item].[Item].&amp;[81304]" c="81304 - Brown Suede Bag" nd="1"/>
              <i n="[Item].[Item].&amp;[81305]" c="81305 - Pink Vynil Bag" nd="1"/>
              <i n="[Item].[Item].&amp;[81306]" c="81306 - Orange Leather Bag" nd="1"/>
              <i n="[Item].[Item].&amp;[81307]" c="81307 - Red Leather Bag" nd="1"/>
              <i n="[Item].[Item].&amp;[81308]" c="81308 - Green Leather Bag" nd="1"/>
              <i n="[Item].[Item].&amp;[81309]" c="81309 - Black Quilted Bag" nd="1"/>
              <i n="[Item].[Item].&amp;[81310]" c="81310 - Yellow Leopard Print Bag" nd="1"/>
              <i n="[Item].[Item].&amp;[81311]" c="81311 - White Leopard Print Bag" nd="1"/>
              <i n="[Item].[Item].&amp;[81312]" c="81312 - White Leather Bag" nd="1"/>
              <i n="[Item].[Item].&amp;[81313]" c="81313 - Blue Butterfly Class Ring" nd="1"/>
              <i n="[Item].[Item].&amp;[81314]" c="81314 - Green Class Ring" nd="1"/>
              <i n="[Item].[Item].&amp;[81315]" c="81315 - Pearl Sapphire Pendant Necklace" nd="1"/>
              <i n="[Item].[Item].&amp;[81316]" c="81316 - Blue Sapphire Ring" nd="1"/>
              <i n="[Item].[Item].&amp;[81317]" c="81317 - Multicolor Bracelet Set" nd="1"/>
              <i n="[Item].[Item].&amp;[81318]" c="81318 - Violet Heart Pendant Necklace" nd="1"/>
              <i n="[Item].[Item].&amp;[81319]" c="81319 - Brown Glove &amp; Scarf Set" nd="1"/>
              <i n="[Item].[Item].&amp;[81320]" c="81320 - Brown Leather Gloves" nd="1"/>
              <i n="[Item].[Item].&amp;[81321]" c="81321 - Black Cotton Gloves" nd="1"/>
              <i n="[Item].[Item].&amp;[81322]" c="81322 - White Cotton Gloves" nd="1"/>
              <i n="[Item].[Item].&amp;[81323]" c="81323 - Grey Cotton Gloves" nd="1"/>
              <i n="[Item].[Item].&amp;[81324]" c="81324 - Bronze Pocketwatch" nd="1"/>
              <i n="[Item].[Item].&amp;[81325]" c="81325 - Silver Chronograph Watch" nd="1"/>
              <i n="[Item].[Item].&amp;[81326]" c="81326 - Silver Stopwatch" nd="1"/>
              <i n="[Item].[Item].&amp;[81327]" c="81327 - Black Wireframe Sunglasses" nd="1"/>
              <i n="[Item].[Item].&amp;[81328]" c="81328 - Brown Leopardprint Sunglasses" nd="1"/>
              <i n="[Item].[Item].&amp;[81329]" c="81329 - Black Thick Rimmed Sunglasses" nd="1"/>
              <i n="[Item].[Item].&amp;[81330]" c="81330 - Brown Aviator Sunglasses" nd="1"/>
              <i n="[Item].[Item].&amp;[81331]" c="81331 - Pink Thick Rimmed Sunglasses" nd="1"/>
              <i n="[Item].[Item].&amp;[81332]" c="81332 - Black Bold Framed Sunglasses" nd="1"/>
              <i n="[Item].[Item].&amp;[81333]" c="81333 - Silver Stunner Sunglasses" nd="1"/>
              <i n="[Item].[Item].&amp;[81334]" c="81334 - Dark Brown Designer Sunglasses" nd="1"/>
              <i n="[Item].[Item].&amp;[9999]" c="9999 - Gift Card" nd="1"/>
              <i n="[Item].[Item].&amp;[BRMF040]" c="BRMF040 - Serviço de instalação" nd="1"/>
              <i n="[Item].[Item].&amp;[BRMF710]" c="BRMF710 - Ativo - parafusadeiras e rosqueiras" nd="1"/>
              <i n="[Item].[Item].&amp;[BRMF810]" c="BRMF810 - Material de limpeza" nd="1"/>
              <i n="[Item].[Item].&amp;[BRMF910]" c="BRMF910 - Serviço de manutenção predial" nd="1"/>
              <i n="[Item].[Item].&amp;[C0001]" c="C0001 - Microsoft Natural Keyboard Elite" nd="1"/>
              <i n="[Item].[Item].&amp;[C0002]" c="C0002 - Microsoft Arc™ Keyboard" nd="1"/>
              <i n="[Item].[Item].&amp;[C0003]" c="C0003 - Microsoft Arc™ Mouse" nd="1"/>
              <i n="[Item].[Item].&amp;[C0004]" c="C0004 - Lifecam HD 5000" nd="1"/>
              <i n="[Item].[Item].&amp;[CFOP5602]" c="CFOP5602 - Item para transferência de ICMS" nd="1"/>
              <i n="[Item].[Item].&amp;[D0007]" c="D0007 - Speaker Pro Kit" nd="1"/>
              <i n="[Item].[Item].&amp;[M0011]" c="M0011 - Door Speaker Unit" nd="1"/>
              <i n="[Item].[Item].&amp;[M0012]" c="M0012 - Bass cabinet" nd="1"/>
              <i n="[Item].[Item].&amp;[M0014]" c="M0014 - Amplifier" nd="1"/>
              <i n="[Item].[Item].&amp;[M0015]" c="M0015 - Coupe Wiring Harness" nd="1"/>
              <i n="[Item].[Item].&amp;[M0016]" c="M0016 - Sedan Wiring Harness" nd="1"/>
              <i n="[Item].[Item].&amp;[M0022]" c="M0022 - Front Grill - Metal" nd="1"/>
              <i n="[Item].[Item].&amp;[M0023]" c="M0023 - Speaker Cable Banana Plugs 24K (4Pack)" nd="1"/>
              <i n="[Item].[Item].&amp;[M0024]" c="M0024 - Speaker Cable In-wall 50 Ft" nd="1"/>
              <i n="[Item].[Item].&amp;[M6010]" c="M6010 - Oranges in 55 lb boxes" nd="1"/>
              <i n="[Item].[Item].&amp;[M7005]" c="M7005 - Glucose" nd="1"/>
              <i n="[Item].[Item].&amp;[M8001]" c="M8001 - Asorbic Acid" nd="1"/>
              <i n="[Item].[Item].&amp;[P00001]" c="P00001 - Microsoft Arc™ Keyboard" nd="1"/>
              <i n="[Item].[Item].&amp;[P00002]" c="P00002 - Natural Ergonomic Keyboard 4000" nd="1"/>
              <i n="[Item].[Item].&amp;[P00003]" c="P00003 - Microsoft Arc™ Mouse" nd="1"/>
              <i n="[Item].[Item].&amp;[P00004]" c="P00004 - Lifecam HD 5000" nd="1"/>
              <i n="[Item].[Item].&amp;[P00005]" c="P00005 - Microsoft® Office Visio® 2010" nd="1"/>
              <i n="[Item].[Item].&amp;[P00006]" c="P00006 - Office Professional 2010" nd="1"/>
              <i n="[Item].[Item].&amp;[P00007]" c="P00007 - Office Desk" nd="1"/>
              <i n="[Item].[Item].&amp;[P00008]" c="P00008 - Office Chair" nd="1"/>
              <i n="[Item].[Item].&amp;[P00009]" c="P00009 - Office Lamp" nd="1"/>
              <i n="[Item].[Item].&amp;[P00010]" c="P00010 - Office Table" nd="1"/>
              <i n="[Item].[Item].&amp;[P00011]" c="P00011 - Office Clock" nd="1"/>
              <i n="[Item].[Item].&amp;[S00001]" c="S00001 - Window washing" nd="1"/>
              <i n="[Item].[Item].&amp;[S00002]" c="S00002 - General Services" nd="1"/>
              <i n="[Item].[Item].&amp;[S00003]" c="S00003 - Light bulb changing" nd="1"/>
              <i n="[Item].[Item].&amp;[S00004]" c="S00004 - Lock repair" nd="1"/>
              <i n="[Item].[Item].&amp;[S0001]" c="S0001 - Installation services" nd="1"/>
              <i n="[Item].[Item].&amp;[S0002]" c="S0002 - Setup/preparation services" nd="1"/>
              <i n="[Item].[Item].&amp;[S0003]" c="S0003 - Conversion services" nd="1"/>
              <i n="[Item].[Item].&amp;[S0004]" c="S0004 - QA/Test services" nd="1"/>
              <i n="[Item].[Item].&amp;[S0005]" c="S0005 - Localization services" nd="1"/>
              <i n="[Item].[Item].&amp;[S0006]" c="S0006 - Documentation services" nd="1"/>
              <i n="[Item].[Item].&amp;[S0007]" c="S0007 - Certification services" nd="1"/>
              <i n="[Item].[Item].&amp;[S0008]" c="S0008 - Sustained Engineering services" nd="1"/>
              <i n="[Item].[Item].&amp;[S0009]" c="S0009 - Training services" nd="1"/>
              <i n="[Item].[Item].&amp;[S0010]" c="S0010 - OS: Client" nd="1"/>
              <i n="[Item].[Item].&amp;[S0012]" c="S0012 - Hardware: Laptop" nd="1"/>
              <i n="[Item].[Item].&amp;[S0013]" c="S0013 - Hardware: DB Server" nd="1"/>
              <i n="[Item].[Item].&amp;[S0014]" c="S0014 - Hardware: App Server" nd="1"/>
              <i n="[Item].[Item].&amp;[S0015]" c="S0015 - Software: Productivity" nd="1"/>
              <i n="[Item].[Item].&amp;[S0016]" c="S0016 - Software: Dev Studio" nd="1"/>
              <i n="[Item].[Item].&amp;[S0018]" c="S0018 - Hardware: Network device" nd="1"/>
              <i n="[Item].[Item].&amp;[S0019]" c="S0019 - Hardware: Desktop" nd="1"/>
              <i n="[Item].[Item].&amp;[S0020]" c="S0020 - Hardware: Tablet" nd="1"/>
              <i n="[Item].[Item].&amp;[S0021]" c="S0021 - Insurance" nd="1"/>
              <i n="[Item].[Item].[All Item].UNKNOWNMEMBER" c="Unknown" nd="1"/>
            </range>
          </ranges>
        </level>
      </levels>
      <selections count="1">
        <selection n="[Item].[Item].[All Item]"/>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Location" sourceName="[Location].[Location]">
  <pivotTables>
    <pivotTable tabId="21" name="AveInventory"/>
    <pivotTable tabId="22" name="CostofSales"/>
    <pivotTable tabId="20" name="InventoryDays"/>
    <pivotTable tabId="23" name="TurnoverRatio"/>
  </pivotTables>
  <data>
    <olap pivotCacheId="235">
      <levels count="2">
        <level uniqueName="[Location].[Location].[(All)]" sourceCaption="(All)" count="0"/>
        <level uniqueName="[Location].[Location].[Location]" sourceCaption="Location" count="79">
          <ranges>
            <range startItem="0">
              <i n="[Location].[Location].&amp;[ANNARBO]" c="Ann Arbor inventory location"/>
              <i n="[Location].[Location].&amp;[ANNAPOL]" c="Annapolis inventory location"/>
              <i n="[Location].[Location].&amp;[ATLANTA]" c="Atlanta inventory location"/>
              <i n="[Location].[Location].&amp;[ATLANTI]" c="Atlantic City inventory location"/>
              <i n="[Location].[Location].&amp;[AUSTIN]" c="Austin inventory location"/>
              <i n="[Location].[Location].&amp;[BELLEVU]" c="Bellevue inventory location"/>
              <i n="[Location].[Location].&amp;[BLOOMIN]" c="Bloomington inventory location"/>
              <i n="[Location].[Location].&amp;[Bordeau]" c="Bordeaux inventory location"/>
              <i n="[Location].[Location].&amp;[BOSTON]" c="Boston inventory location"/>
              <i n="[Location].[Location].&amp;[MainOffice]" c="Bureau principal"/>
              <i n="[Location].[Location].&amp;[BURLING]" c="Burlington inventory location"/>
              <i n="[Location].[Location].&amp;[CAMBRID]" c="Cambridge inventory location"/>
              <i n="[Location].[Location].&amp;[CHICAGO]" c="Chicago inventory location"/>
              <i n="[Location].[Location].&amp;[CINCINN]" c="Cincinnati inventory location"/>
              <i n="[Location].[Location].&amp;[COLUMBI]" c="Columbia inventory location"/>
              <i n="[Location].[Location].&amp;[COSTAME]" c="Costa Mesa inventory location"/>
              <i n="[Location].[Location].&amp;[100]" c="Depósito de matéria-prima - Matriz"/>
              <i n="[Location].[Location].&amp;[110]" c="Depósito de produtos acabados - Matriz"/>
              <i n="[Location].[Location].&amp;[200]" c="Depósito de produtos acabados - Salvador"/>
              <i n="[Location].[Location].&amp;[130]" c="Depósito de produtos importados - Matriz"/>
              <i n="[Location].[Location].&amp;[999]" c="Depósito em trânsito"/>
              <i n="[Location].[Location].&amp;[DC-CENTRAL]" c="Distribution Center - Central Region"/>
              <i n="[Location].[Location].&amp;[DC-EAST]" c="Distribution Center - East Region"/>
              <i n="[Location].[Location].&amp;[DC-WEST]" c="Distribution Center - West Region"/>
              <i n="[Location].[Location].&amp;[12]" c="Finished goods"/>
              <i n="[Location].[Location].&amp;[14]" c="Finished goods"/>
              <i n="[Location].[Location].&amp;[DC-FRRT]" c="FRRT entrepôt de distribution"/>
              <i n="[Location].[Location].&amp;[GW]" c="General Warehouse"/>
              <i n="[Location].[Location].&amp;[GEORGET]" c="Georgetown inventory location"/>
              <i n="[Location].[Location].&amp;[HOUSTON]" c="Houston inventory location"/>
              <i n="[Location].[Location].&amp;[13]" c="Ingredients - Cleaners"/>
              <i n="[Location].[Location].&amp;[11]" c="Ingredients - Pellets"/>
              <i n="[Location].[Location].&amp;[LONETRE]" c="Lone Tree inventory location"/>
              <i n="[Location].[Location].&amp;[LOSANGE]" c="Los Angeles inventory location"/>
              <i n="[Location].[Location].&amp;[MW]" c="Main Warehouse"/>
              <i n="[Location].[Location].&amp;[MIAMI]" c="Miami inventory location"/>
              <i n="[Location].[Location].&amp;[MISSION]" c="Mission Viejo inventory location"/>
              <i n="[Location].[Location].&amp;[NEWYORK]" c="New York inventory location"/>
              <i n="[Location].[Location].&amp;[Nice]" c="Nice inventory location"/>
              <i n="[Location].[Location].&amp;[OAKBROO]" c="Oak Brook inventory location"/>
              <i n="[Location].[Location].&amp;[PALOALT]" c="Palo Alto inventory location"/>
              <i n="[Location].[Location].&amp;[Paris]" c="Paris inventory location"/>
              <i n="[Location].[Location].&amp;[PHILADE]" c="Philadelphia inventory location"/>
              <i n="[Location].[Location].&amp;[21]" c="Quarantine warehouse"/>
              <i n="[Location].[Location].&amp;[SANANTO]" c="San Antonio inventory location"/>
              <i n="[Location].[Location].&amp;[SANDIEG]" c="San Diego inventory location"/>
              <i n="[Location].[Location].&amp;[SANTACL]" c="Santa Clara inventory location"/>
              <i n="[Location].[Location].&amp;[SCOTTSD]" c="Scottsdale inventory location"/>
              <i n="[Location].[Location].&amp;[SEATTLE]" c="Seattle inventory location"/>
              <i n="[Location].[Location].&amp;[32]" c="Site 3 - Finished Goods"/>
              <i n="[Location].[Location].&amp;[31]" c="Site 3 - 原材料"/>
              <i n="[Location].[Location].&amp;[41]" c="Site 4 - Main Warehouse"/>
              <i n="[Location].[Location].&amp;[TW-EAST]" c="Transit Warehouse - East Region"/>
              <i n="[Location].[Location].&amp;[TW-WEST]" c="Transit Warehouse - West Region"/>
              <i n="[Location].[Location].&amp;[TROY]" c="Troy inventory location"/>
              <i n="[Location].[Location].&amp;[TYSONSC]" c="Tysons Corner inventory location"/>
              <i n="[Location].[Location].&amp;[Общий]" c="Общий склад"/>
              <i n="[Location].[Location].&amp;[GS]" c="一般倉庫"/>
              <i n="[Location].[Location].&amp;[GS-Q]" c="一般倉庫 - 検査"/>
              <i n="[Location].[Location].[All Location].UNKNOWNMEMBER" c="Unknown"/>
              <i n="[Location].[Location].&amp;[C-000002]" c="Depósito - A. Dantum Brasil Ltd" nd="1"/>
              <i n="[Location].[Location].&amp;[300]" c="Depósito - Outros produtos e materiais" nd="1"/>
              <i n="[Location].[Location].&amp;[888]" c="Depósito em trânsito" nd="1"/>
              <i n="[Location].[Location].&amp;[QW-FRRT]" c="FRRT entrepôt de quarantaine" nd="1"/>
              <i n="[Location].[Location].&amp;[TW-FRRT]" c="FRRT entrepôt de transit" nd="1"/>
              <i n="[Location].[Location].&amp;[Main]" c="Main" nd="1"/>
              <i n="[Location].[Location].&amp;[QW-CENTRAL]" c="Quarantine Warehouse - Central Region" nd="1"/>
              <i n="[Location].[Location].&amp;[QW-EAST]" c="Quarantine Warehouse - East Region" nd="1"/>
              <i n="[Location].[Location].&amp;[QW-WEST]" c="Quarantine Warehouse - West Region" nd="1"/>
              <i n="[Location].[Location].&amp;[18]" c="Site 1 - Quarantine Warehouse" nd="1"/>
              <i n="[Location].[Location].&amp;[28]" c="Site 2 - Quarantine Warehouse" nd="1"/>
              <i n="[Location].[Location].&amp;[29]" c="Site 2 - Transit Warehouse" nd="1"/>
              <i n="[Location].[Location].&amp;[22]" c="Site 2 - Warehouse type 1" nd="1"/>
              <i n="[Location].[Location].&amp;[23]" c="Site 2 - Warehouse type 2" nd="1"/>
              <i n="[Location].[Location].&amp;[38]" c="Site 3 - Quarantine Warehouse" nd="1"/>
              <i n="[Location].[Location].&amp;[39]" c="Site 3 - Transit Warehouse" nd="1"/>
              <i n="[Location].[Location].&amp;[TW-CENTRAL]" c="Transit Warehouse - Central Region" nd="1"/>
              <i n="[Location].[Location].&amp;[GS-T]" c="一般倉庫 - 移送中" nd="1"/>
              <i n="[Location].[Location].&amp;[KSG]" c="関東倉庫" nd="1"/>
            </range>
          </ranges>
        </level>
      </levels>
      <selections count="1">
        <selection n="[Location].[Location].[All Location]"/>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1" cache="Slicer_Company1" caption="Company" level="1" rowHeight="241300"/>
  <slicer name="Year" cache="Slicer_Date_YQMD" caption="Year" columnCount="4" level="1" rowHeight="241300"/>
  <slicer name="Item Group" cache="Slicer_Item_Group" caption="Item Group" level="1" rowHeight="241300"/>
  <slicer name="Item" cache="Slicer_Item" caption="Item" level="1" rowHeight="241300"/>
  <slicer name="Location" cache="Slicer_Location" caption="Location" startItem="8"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18" customWidth="1"/>
    <col min="2" max="2" width="7.42578125" style="18" customWidth="1"/>
    <col min="3" max="3" width="6" style="18" customWidth="1"/>
    <col min="4" max="4" width="115.7109375" style="18" customWidth="1"/>
    <col min="5" max="16384" width="10.28515625" style="18"/>
  </cols>
  <sheetData>
    <row r="4" spans="3:4" ht="15" thickBot="1" x14ac:dyDescent="0.3">
      <c r="C4" s="32" t="s">
        <v>13</v>
      </c>
      <c r="D4" s="33"/>
    </row>
    <row r="5" spans="3:4" x14ac:dyDescent="0.25">
      <c r="C5" s="19"/>
      <c r="D5" s="19" t="s">
        <v>156</v>
      </c>
    </row>
    <row r="6" spans="3:4" x14ac:dyDescent="0.25">
      <c r="C6" s="19"/>
      <c r="D6" s="20" t="s">
        <v>157</v>
      </c>
    </row>
    <row r="7" spans="3:4" x14ac:dyDescent="0.25">
      <c r="C7" s="19"/>
      <c r="D7" s="19" t="s">
        <v>158</v>
      </c>
    </row>
    <row r="8" spans="3:4" x14ac:dyDescent="0.25">
      <c r="C8" s="19"/>
      <c r="D8" s="19"/>
    </row>
    <row r="9" spans="3:4" x14ac:dyDescent="0.25">
      <c r="C9" s="19"/>
      <c r="D9" s="19"/>
    </row>
    <row r="10" spans="3:4" ht="15" thickBot="1" x14ac:dyDescent="0.3">
      <c r="C10" s="32" t="s">
        <v>159</v>
      </c>
      <c r="D10" s="33"/>
    </row>
    <row r="11" spans="3:4" x14ac:dyDescent="0.25">
      <c r="C11" s="21" t="s">
        <v>14</v>
      </c>
      <c r="D11" s="19" t="s">
        <v>111</v>
      </c>
    </row>
    <row r="12" spans="3:4" x14ac:dyDescent="0.25">
      <c r="C12" s="21"/>
      <c r="D12" s="19"/>
    </row>
    <row r="13" spans="3:4" x14ac:dyDescent="0.25">
      <c r="C13" s="22"/>
      <c r="D13" s="12"/>
    </row>
    <row r="14" spans="3:4" x14ac:dyDescent="0.25">
      <c r="C14" s="21"/>
      <c r="D14" s="19"/>
    </row>
    <row r="15" spans="3:4" x14ac:dyDescent="0.25">
      <c r="C15" s="21" t="s">
        <v>112</v>
      </c>
      <c r="D15" s="19" t="s">
        <v>113</v>
      </c>
    </row>
    <row r="16" spans="3:4" x14ac:dyDescent="0.25">
      <c r="C16" s="21"/>
      <c r="D16" s="19"/>
    </row>
    <row r="17" spans="3:4" x14ac:dyDescent="0.25">
      <c r="C17" s="21"/>
      <c r="D17" s="19"/>
    </row>
    <row r="18" spans="3:4" ht="28.5" x14ac:dyDescent="0.25">
      <c r="C18" s="21" t="s">
        <v>15</v>
      </c>
      <c r="D18" s="23" t="s">
        <v>114</v>
      </c>
    </row>
    <row r="19" spans="3:4" x14ac:dyDescent="0.25">
      <c r="C19" s="21"/>
      <c r="D19" s="19"/>
    </row>
    <row r="20" spans="3:4" ht="28.5" x14ac:dyDescent="0.25">
      <c r="C20" s="21" t="s">
        <v>115</v>
      </c>
      <c r="D20" s="23" t="s">
        <v>116</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28" customWidth="1"/>
    <col min="2" max="2" width="9.140625" style="28"/>
    <col min="3" max="3" width="32" style="26" bestFit="1" customWidth="1"/>
    <col min="4" max="4" width="68.85546875" style="26" customWidth="1"/>
    <col min="5" max="5" width="36.42578125" style="27" customWidth="1"/>
    <col min="6" max="7" width="9.140625" style="28"/>
    <col min="8" max="8" width="36.28515625" style="28" customWidth="1"/>
    <col min="9" max="9" width="8.7109375" style="28" customWidth="1"/>
    <col min="10" max="16384" width="9.140625" style="28"/>
  </cols>
  <sheetData>
    <row r="1" spans="3:8" ht="14.25" customHeight="1" x14ac:dyDescent="0.25"/>
    <row r="7" spans="3:8" ht="30.75" x14ac:dyDescent="0.25">
      <c r="C7" s="29" t="s">
        <v>117</v>
      </c>
    </row>
    <row r="9" spans="3:8" ht="28.5" x14ac:dyDescent="0.25">
      <c r="C9" s="30" t="s">
        <v>118</v>
      </c>
      <c r="D9" s="24" t="s">
        <v>160</v>
      </c>
    </row>
    <row r="10" spans="3:8" x14ac:dyDescent="0.25">
      <c r="C10" s="30"/>
    </row>
    <row r="11" spans="3:8" ht="28.5" x14ac:dyDescent="0.25">
      <c r="C11" s="30" t="s">
        <v>1</v>
      </c>
      <c r="D11" s="25" t="s">
        <v>11</v>
      </c>
    </row>
    <row r="12" spans="3:8" x14ac:dyDescent="0.25">
      <c r="C12" s="30"/>
    </row>
    <row r="13" spans="3:8" ht="42.75" x14ac:dyDescent="0.25">
      <c r="C13" s="30" t="s">
        <v>119</v>
      </c>
      <c r="D13" s="26" t="s">
        <v>120</v>
      </c>
      <c r="E13" s="31" t="s">
        <v>121</v>
      </c>
    </row>
    <row r="14" spans="3:8" x14ac:dyDescent="0.25">
      <c r="C14" s="30"/>
    </row>
    <row r="15" spans="3:8" ht="71.25" x14ac:dyDescent="0.25">
      <c r="C15" s="30" t="s">
        <v>143</v>
      </c>
      <c r="D15" s="26" t="s">
        <v>144</v>
      </c>
      <c r="H15" s="26"/>
    </row>
    <row r="16" spans="3:8" x14ac:dyDescent="0.25">
      <c r="C16" s="30"/>
      <c r="E16" s="26"/>
    </row>
    <row r="17" spans="3:8" ht="28.5" x14ac:dyDescent="0.25">
      <c r="C17" s="30" t="s">
        <v>12</v>
      </c>
      <c r="D17" s="26" t="s">
        <v>122</v>
      </c>
      <c r="H17" s="26"/>
    </row>
    <row r="18" spans="3:8" ht="16.5" customHeight="1" x14ac:dyDescent="0.25">
      <c r="C18" s="30"/>
    </row>
    <row r="19" spans="3:8" ht="71.25" x14ac:dyDescent="0.25">
      <c r="C19" s="30" t="s">
        <v>130</v>
      </c>
      <c r="D19" s="26" t="s">
        <v>145</v>
      </c>
      <c r="E19" s="31" t="s">
        <v>146</v>
      </c>
    </row>
    <row r="20" spans="3:8" ht="16.5" customHeight="1" x14ac:dyDescent="0.25">
      <c r="C20" s="30"/>
    </row>
    <row r="21" spans="3:8" ht="28.5" x14ac:dyDescent="0.25">
      <c r="C21" s="30" t="s">
        <v>123</v>
      </c>
      <c r="D21" s="26" t="s">
        <v>147</v>
      </c>
      <c r="E21" s="31" t="s">
        <v>124</v>
      </c>
    </row>
    <row r="22" spans="3:8" x14ac:dyDescent="0.25">
      <c r="C22" s="30"/>
    </row>
    <row r="23" spans="3:8" ht="28.5" x14ac:dyDescent="0.25">
      <c r="C23" s="30" t="s">
        <v>2</v>
      </c>
      <c r="D23" s="26" t="s">
        <v>148</v>
      </c>
      <c r="E23" s="31" t="s">
        <v>149</v>
      </c>
    </row>
    <row r="24" spans="3:8" x14ac:dyDescent="0.25">
      <c r="C24" s="30"/>
    </row>
    <row r="25" spans="3:8" x14ac:dyDescent="0.25">
      <c r="C25" s="30" t="s">
        <v>3</v>
      </c>
      <c r="D25" s="26" t="s">
        <v>150</v>
      </c>
      <c r="E25" s="31" t="s">
        <v>151</v>
      </c>
    </row>
    <row r="26" spans="3:8" x14ac:dyDescent="0.25">
      <c r="C26" s="30"/>
    </row>
    <row r="27" spans="3:8" x14ac:dyDescent="0.25">
      <c r="C27" s="30" t="s">
        <v>4</v>
      </c>
      <c r="D27" s="26" t="s">
        <v>152</v>
      </c>
      <c r="E27" s="31" t="s">
        <v>153</v>
      </c>
    </row>
    <row r="28" spans="3:8" x14ac:dyDescent="0.25">
      <c r="C28" s="30"/>
    </row>
    <row r="29" spans="3:8" ht="78" customHeight="1" x14ac:dyDescent="0.25">
      <c r="C29" s="30" t="s">
        <v>125</v>
      </c>
      <c r="D29" s="26" t="s">
        <v>154</v>
      </c>
    </row>
    <row r="30" spans="3:8" x14ac:dyDescent="0.25">
      <c r="C30" s="30"/>
    </row>
    <row r="31" spans="3:8" x14ac:dyDescent="0.25">
      <c r="C31" s="30" t="s">
        <v>5</v>
      </c>
      <c r="D31" s="26" t="s">
        <v>155</v>
      </c>
    </row>
    <row r="32" spans="3:8" x14ac:dyDescent="0.25">
      <c r="C32" s="3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showGridLines="0" zoomScale="80" zoomScaleNormal="80" workbookViewId="0"/>
  </sheetViews>
  <sheetFormatPr defaultRowHeight="15" x14ac:dyDescent="0.25"/>
  <cols>
    <col min="1" max="1" width="9.140625" customWidth="1"/>
    <col min="2" max="2" width="12.85546875" customWidth="1"/>
    <col min="3" max="3" width="14.28515625" customWidth="1"/>
    <col min="5" max="5" width="13.28515625" bestFit="1" customWidth="1"/>
    <col min="6" max="6" width="2.28515625" customWidth="1"/>
    <col min="7" max="7" width="12.85546875" customWidth="1"/>
    <col min="8" max="9" width="27.140625" customWidth="1"/>
    <col min="10" max="10" width="17.7109375" customWidth="1"/>
    <col min="11" max="11" width="12.85546875" customWidth="1"/>
    <col min="12" max="12" width="12.140625" customWidth="1"/>
    <col min="13" max="13" width="17.7109375" customWidth="1"/>
    <col min="14" max="14" width="13.28515625" customWidth="1"/>
    <col min="15" max="15" width="12.85546875" customWidth="1"/>
    <col min="16" max="16" width="23.42578125" customWidth="1"/>
    <col min="17" max="17" width="17.7109375" customWidth="1"/>
  </cols>
  <sheetData>
    <row r="1" spans="1:23" x14ac:dyDescent="0.25">
      <c r="A1" s="13"/>
      <c r="B1" s="13"/>
      <c r="C1" s="13"/>
      <c r="D1" s="13"/>
      <c r="E1" s="13"/>
      <c r="F1" s="13"/>
      <c r="G1" s="13"/>
      <c r="H1" s="13"/>
      <c r="I1" s="13"/>
      <c r="J1" s="13"/>
      <c r="K1" s="13"/>
      <c r="L1" s="13"/>
      <c r="M1" s="13"/>
      <c r="N1" s="13"/>
      <c r="O1" s="13"/>
      <c r="P1" s="13"/>
      <c r="Q1" s="13"/>
      <c r="R1" s="13"/>
      <c r="S1" s="13"/>
      <c r="T1" s="13"/>
      <c r="U1" s="13"/>
      <c r="V1" s="13"/>
      <c r="W1" s="13"/>
    </row>
    <row r="2" spans="1:23" ht="23.25" x14ac:dyDescent="0.35">
      <c r="A2" s="13"/>
      <c r="B2" s="14" t="s">
        <v>10</v>
      </c>
      <c r="C2" s="13"/>
      <c r="D2" s="15"/>
      <c r="E2" s="13"/>
      <c r="F2" s="13"/>
      <c r="G2" s="13"/>
      <c r="H2" s="13"/>
      <c r="I2" s="13"/>
      <c r="J2" s="13"/>
      <c r="K2" s="13"/>
      <c r="L2" s="13"/>
      <c r="M2" s="13"/>
      <c r="N2" s="13"/>
      <c r="O2" s="13"/>
      <c r="P2" s="13"/>
      <c r="Q2" s="13"/>
      <c r="R2" s="13"/>
      <c r="S2" s="13"/>
      <c r="T2" s="13"/>
      <c r="U2" s="13"/>
      <c r="V2" s="13"/>
      <c r="W2" s="13"/>
    </row>
    <row r="3" spans="1:23" x14ac:dyDescent="0.25">
      <c r="A3" s="13"/>
      <c r="B3" s="13"/>
      <c r="C3" s="13"/>
      <c r="D3" s="13"/>
      <c r="E3" s="13"/>
      <c r="F3" s="13"/>
      <c r="G3" s="13"/>
      <c r="H3" s="13"/>
      <c r="I3" s="13"/>
      <c r="J3" s="13"/>
      <c r="K3" s="13"/>
      <c r="L3" s="13"/>
      <c r="M3" s="13"/>
      <c r="N3" s="13"/>
      <c r="O3" s="13"/>
      <c r="P3" s="13"/>
      <c r="Q3" s="13"/>
      <c r="R3" s="13"/>
      <c r="S3" s="13"/>
      <c r="T3" s="13"/>
      <c r="U3" s="13"/>
      <c r="V3" s="13"/>
      <c r="W3" s="13"/>
    </row>
    <row r="4" spans="1:23" x14ac:dyDescent="0.25">
      <c r="A4" s="13"/>
      <c r="B4" s="13"/>
      <c r="C4" s="13"/>
      <c r="D4" s="13"/>
      <c r="E4" s="13"/>
      <c r="F4" s="13"/>
      <c r="G4" s="13"/>
      <c r="H4" s="13"/>
      <c r="I4" s="13"/>
      <c r="J4" s="13"/>
      <c r="K4" s="13"/>
      <c r="L4" s="13"/>
      <c r="M4" s="13"/>
      <c r="N4" s="13"/>
      <c r="O4" s="13"/>
      <c r="P4" s="13"/>
      <c r="Q4" s="13"/>
      <c r="R4" s="13"/>
      <c r="S4" s="13"/>
      <c r="T4" s="13"/>
      <c r="U4" s="13"/>
      <c r="V4" s="13"/>
      <c r="W4" s="13"/>
    </row>
    <row r="5" spans="1:23" x14ac:dyDescent="0.25">
      <c r="A5" s="13"/>
      <c r="B5" s="13"/>
      <c r="C5" s="13"/>
      <c r="D5" s="13"/>
      <c r="E5" s="13"/>
      <c r="F5" s="13"/>
      <c r="G5" s="13"/>
      <c r="H5" s="13"/>
      <c r="I5" s="13"/>
      <c r="J5" s="13"/>
      <c r="K5" s="13"/>
      <c r="L5" s="13"/>
      <c r="M5" s="13"/>
      <c r="N5" s="13"/>
      <c r="O5" s="13"/>
      <c r="P5" s="13"/>
      <c r="Q5" s="13"/>
      <c r="R5" s="13"/>
      <c r="S5" s="13"/>
      <c r="T5" s="13"/>
      <c r="U5" s="13"/>
      <c r="V5" s="13"/>
      <c r="W5" s="13"/>
    </row>
    <row r="6" spans="1:23" x14ac:dyDescent="0.25">
      <c r="A6" s="13"/>
      <c r="B6" s="13"/>
      <c r="C6" s="13"/>
      <c r="D6" s="13"/>
      <c r="E6" s="13"/>
      <c r="F6" s="13"/>
      <c r="G6" s="13"/>
      <c r="H6" s="13"/>
      <c r="I6" s="13"/>
      <c r="J6" s="13"/>
      <c r="K6" s="13"/>
      <c r="L6" s="13"/>
      <c r="M6" s="13"/>
      <c r="N6" s="13"/>
      <c r="O6" s="13"/>
      <c r="P6" s="13"/>
      <c r="Q6" s="13"/>
      <c r="R6" s="13"/>
      <c r="S6" s="13"/>
      <c r="T6" s="13"/>
      <c r="U6" s="13"/>
      <c r="V6" s="13"/>
      <c r="W6" s="13"/>
    </row>
    <row r="7" spans="1:23" x14ac:dyDescent="0.25">
      <c r="A7" s="13"/>
      <c r="B7" s="13"/>
      <c r="C7" s="13"/>
      <c r="D7" s="13"/>
      <c r="E7" s="13"/>
      <c r="F7" s="13"/>
      <c r="G7" s="13"/>
      <c r="H7" s="13"/>
      <c r="I7" s="13"/>
      <c r="J7" s="13"/>
      <c r="K7" s="13"/>
      <c r="L7" s="13"/>
      <c r="M7" s="13"/>
      <c r="N7" s="13"/>
      <c r="O7" s="13"/>
      <c r="P7" s="13"/>
      <c r="Q7" s="13"/>
      <c r="R7" s="13"/>
      <c r="S7" s="13"/>
      <c r="T7" s="13"/>
      <c r="U7" s="13"/>
      <c r="V7" s="13"/>
      <c r="W7" s="13"/>
    </row>
    <row r="8" spans="1:23" x14ac:dyDescent="0.25">
      <c r="A8" s="13"/>
      <c r="B8" s="13"/>
      <c r="C8" s="13"/>
      <c r="D8" s="13"/>
      <c r="E8" s="13"/>
      <c r="F8" s="13"/>
      <c r="G8" s="13"/>
      <c r="H8" s="13"/>
      <c r="I8" s="13"/>
      <c r="J8" s="13"/>
      <c r="K8" s="13"/>
      <c r="L8" s="13"/>
      <c r="M8" s="13"/>
      <c r="N8" s="13"/>
      <c r="O8" s="13"/>
      <c r="P8" s="13"/>
      <c r="Q8" s="13"/>
      <c r="R8" s="13"/>
      <c r="S8" s="13"/>
      <c r="T8" s="13"/>
      <c r="U8" s="13"/>
      <c r="V8" s="13"/>
      <c r="W8" s="13"/>
    </row>
    <row r="9" spans="1:23" x14ac:dyDescent="0.25">
      <c r="A9" s="13"/>
      <c r="B9" s="13"/>
      <c r="C9" s="13"/>
      <c r="D9" s="13"/>
      <c r="E9" s="13"/>
      <c r="F9" s="13"/>
      <c r="G9" s="13"/>
      <c r="H9" s="13"/>
      <c r="I9" s="13"/>
      <c r="J9" s="13"/>
      <c r="K9" s="13"/>
      <c r="L9" s="13"/>
      <c r="M9" s="13"/>
      <c r="N9" s="13"/>
      <c r="O9" s="13"/>
      <c r="P9" s="13"/>
      <c r="Q9" s="13"/>
      <c r="R9" s="13"/>
      <c r="S9" s="13"/>
      <c r="T9" s="13"/>
      <c r="U9" s="13"/>
      <c r="V9" s="13"/>
      <c r="W9" s="13"/>
    </row>
    <row r="10" spans="1:23" x14ac:dyDescent="0.25">
      <c r="A10" s="13"/>
      <c r="B10" s="13"/>
      <c r="C10" s="13"/>
      <c r="D10" s="13"/>
      <c r="E10" s="13"/>
      <c r="F10" s="13"/>
      <c r="G10" s="13"/>
      <c r="H10" s="13"/>
      <c r="I10" s="13"/>
      <c r="J10" s="13"/>
      <c r="K10" s="13"/>
      <c r="L10" s="13"/>
      <c r="M10" s="13"/>
      <c r="N10" s="13"/>
      <c r="O10" s="13"/>
      <c r="P10" s="13"/>
      <c r="Q10" s="13"/>
      <c r="R10" s="13"/>
      <c r="S10" s="13"/>
      <c r="T10" s="13"/>
      <c r="U10" s="13"/>
      <c r="V10" s="13"/>
      <c r="W10" s="13"/>
    </row>
    <row r="11" spans="1:23" x14ac:dyDescent="0.25">
      <c r="A11" s="13"/>
      <c r="B11" s="13"/>
      <c r="C11" s="13"/>
      <c r="D11" s="13"/>
      <c r="E11" s="13"/>
      <c r="F11" s="13"/>
      <c r="G11" s="13"/>
      <c r="H11" s="13"/>
      <c r="I11" s="13"/>
      <c r="J11" s="13"/>
      <c r="K11" s="13"/>
      <c r="L11" s="13"/>
      <c r="M11" s="13"/>
      <c r="N11" s="13"/>
      <c r="O11" s="13"/>
      <c r="P11" s="13"/>
      <c r="Q11" s="13"/>
      <c r="R11" s="13"/>
      <c r="S11" s="13"/>
      <c r="T11" s="13"/>
      <c r="U11" s="13"/>
      <c r="V11" s="13"/>
      <c r="W11" s="13"/>
    </row>
    <row r="12" spans="1:23" x14ac:dyDescent="0.25">
      <c r="A12" s="13"/>
      <c r="B12" s="13"/>
      <c r="C12" s="13"/>
      <c r="D12" s="13"/>
      <c r="E12" s="13"/>
      <c r="F12" s="13"/>
      <c r="G12" s="13"/>
      <c r="H12" s="13"/>
      <c r="I12" s="13"/>
      <c r="J12" s="13"/>
      <c r="K12" s="13"/>
      <c r="L12" s="13"/>
      <c r="M12" s="13"/>
      <c r="N12" s="13"/>
      <c r="O12" s="13"/>
      <c r="P12" s="13"/>
      <c r="Q12" s="13"/>
      <c r="R12" s="13"/>
      <c r="S12" s="13"/>
      <c r="T12" s="13"/>
      <c r="U12" s="13"/>
      <c r="V12" s="13"/>
      <c r="W12" s="13"/>
    </row>
    <row r="13" spans="1:23" x14ac:dyDescent="0.25">
      <c r="A13" s="13"/>
      <c r="B13" s="13"/>
      <c r="C13" s="13"/>
      <c r="D13" s="13"/>
      <c r="E13" s="13"/>
      <c r="F13" s="13"/>
      <c r="G13" s="13"/>
      <c r="H13" s="13"/>
      <c r="I13" s="13"/>
      <c r="J13" s="13"/>
      <c r="K13" s="13"/>
      <c r="L13" s="13"/>
      <c r="M13" s="13"/>
      <c r="N13" s="13"/>
      <c r="O13" s="13"/>
      <c r="P13" s="13"/>
      <c r="Q13" s="13"/>
      <c r="R13" s="13"/>
      <c r="S13" s="13"/>
      <c r="T13" s="13"/>
      <c r="U13" s="13"/>
      <c r="V13" s="13"/>
      <c r="W13" s="13"/>
    </row>
    <row r="14" spans="1:23" x14ac:dyDescent="0.25">
      <c r="A14" s="13"/>
      <c r="B14" s="13"/>
      <c r="C14" s="13"/>
      <c r="D14" s="13"/>
      <c r="E14" s="13"/>
      <c r="F14" s="13"/>
      <c r="G14" s="13"/>
      <c r="H14" s="13"/>
      <c r="I14" s="13"/>
      <c r="J14" s="13"/>
      <c r="K14" s="13"/>
      <c r="L14" s="13"/>
      <c r="M14" s="13"/>
      <c r="N14" s="13"/>
      <c r="O14" s="13"/>
      <c r="P14" s="13"/>
      <c r="Q14" s="13"/>
      <c r="R14" s="13"/>
      <c r="S14" s="13"/>
      <c r="T14" s="13"/>
      <c r="U14" s="13"/>
      <c r="V14" s="13"/>
      <c r="W14" s="13"/>
    </row>
    <row r="15" spans="1:23" x14ac:dyDescent="0.25">
      <c r="A15" s="13"/>
      <c r="B15" s="13"/>
      <c r="C15" s="13"/>
      <c r="D15" s="13"/>
      <c r="E15" s="13"/>
      <c r="F15" s="13"/>
      <c r="G15" s="13"/>
      <c r="H15" s="13"/>
      <c r="I15" s="13"/>
      <c r="J15" s="13"/>
      <c r="K15" s="13"/>
      <c r="L15" s="13"/>
      <c r="M15" s="13"/>
      <c r="N15" s="13"/>
      <c r="O15" s="13"/>
      <c r="P15" s="13"/>
      <c r="Q15" s="13"/>
      <c r="R15" s="13"/>
      <c r="S15" s="13"/>
      <c r="T15" s="13"/>
      <c r="U15" s="13"/>
      <c r="V15" s="13"/>
      <c r="W15" s="13"/>
    </row>
    <row r="16" spans="1:23" x14ac:dyDescent="0.25">
      <c r="A16" s="13"/>
      <c r="B16" s="13"/>
      <c r="C16" s="13"/>
      <c r="D16" s="13"/>
      <c r="E16" s="13"/>
      <c r="F16" s="13"/>
      <c r="G16" s="13"/>
      <c r="H16" s="13"/>
      <c r="I16" s="13"/>
      <c r="J16" s="13"/>
      <c r="K16" s="13"/>
      <c r="L16" s="13"/>
      <c r="M16" s="13"/>
      <c r="N16" s="13"/>
      <c r="O16" s="13"/>
      <c r="P16" s="13"/>
      <c r="Q16" s="13"/>
      <c r="R16" s="13"/>
      <c r="S16" s="13"/>
      <c r="T16" s="13"/>
      <c r="U16" s="13"/>
      <c r="V16" s="13"/>
      <c r="W16" s="13"/>
    </row>
    <row r="17" spans="1:23" x14ac:dyDescent="0.25">
      <c r="A17" s="13"/>
      <c r="B17" s="13"/>
      <c r="C17" s="13"/>
      <c r="D17" s="13"/>
      <c r="E17" s="13"/>
      <c r="F17" s="13"/>
      <c r="G17" s="13"/>
      <c r="H17" s="13"/>
      <c r="I17" s="13"/>
      <c r="J17" s="13"/>
      <c r="K17" s="13"/>
      <c r="L17" s="13"/>
      <c r="M17" s="13"/>
      <c r="N17" s="13"/>
      <c r="O17" s="13"/>
      <c r="P17" s="13"/>
      <c r="Q17" s="13"/>
      <c r="R17" s="13"/>
      <c r="S17" s="13"/>
      <c r="T17" s="13"/>
      <c r="U17" s="13"/>
      <c r="V17" s="13"/>
      <c r="W17" s="13"/>
    </row>
    <row r="18" spans="1:23" x14ac:dyDescent="0.25">
      <c r="A18" s="13"/>
      <c r="B18" s="13"/>
      <c r="C18" s="13"/>
      <c r="D18" s="13"/>
      <c r="E18" s="13"/>
      <c r="F18" s="13"/>
      <c r="G18" s="13"/>
      <c r="H18" s="13"/>
      <c r="I18" s="13"/>
      <c r="J18" s="13"/>
      <c r="K18" s="13"/>
      <c r="L18" s="13"/>
      <c r="M18" s="13"/>
      <c r="N18" s="13"/>
      <c r="O18" s="13"/>
      <c r="P18" s="13"/>
      <c r="Q18" s="13"/>
      <c r="R18" s="13"/>
      <c r="S18" s="13"/>
      <c r="T18" s="13"/>
      <c r="U18" s="13"/>
      <c r="V18" s="13"/>
      <c r="W18" s="13"/>
    </row>
    <row r="19" spans="1:23" x14ac:dyDescent="0.25">
      <c r="A19" s="13"/>
      <c r="B19" s="13"/>
      <c r="C19" s="13"/>
      <c r="D19" s="13"/>
      <c r="E19" s="13"/>
      <c r="F19" s="13"/>
      <c r="G19" s="13"/>
      <c r="H19" s="13"/>
      <c r="I19" s="13"/>
      <c r="J19" s="13"/>
      <c r="K19" s="13"/>
      <c r="L19" s="13"/>
      <c r="M19" s="13"/>
      <c r="N19" s="13"/>
      <c r="O19" s="13"/>
      <c r="P19" s="13"/>
      <c r="Q19" s="13"/>
      <c r="R19" s="13"/>
      <c r="S19" s="13"/>
      <c r="T19" s="13"/>
      <c r="U19" s="13"/>
      <c r="V19" s="13"/>
      <c r="W19" s="13"/>
    </row>
    <row r="20" spans="1:23" x14ac:dyDescent="0.25">
      <c r="A20" s="13"/>
      <c r="B20" s="13"/>
      <c r="C20" s="13"/>
      <c r="D20" s="13"/>
      <c r="E20" s="13"/>
      <c r="F20" s="13"/>
      <c r="G20" s="13"/>
      <c r="H20" s="13"/>
      <c r="I20" s="13"/>
      <c r="J20" s="13"/>
      <c r="K20" s="13"/>
      <c r="L20" s="13"/>
      <c r="M20" s="13"/>
      <c r="N20" s="13"/>
      <c r="O20" s="13"/>
      <c r="P20" s="13"/>
      <c r="Q20" s="13"/>
      <c r="R20" s="13"/>
      <c r="S20" s="13"/>
      <c r="T20" s="13"/>
      <c r="U20" s="13"/>
      <c r="V20" s="13"/>
      <c r="W20" s="13"/>
    </row>
    <row r="21" spans="1:23" x14ac:dyDescent="0.25">
      <c r="A21" s="13"/>
      <c r="B21" s="13"/>
      <c r="C21" s="13"/>
      <c r="D21" s="13"/>
      <c r="E21" s="13"/>
      <c r="F21" s="13"/>
      <c r="G21" s="13"/>
      <c r="H21" s="13"/>
      <c r="I21" s="13"/>
      <c r="J21" s="13"/>
      <c r="K21" s="13"/>
      <c r="L21" s="13"/>
      <c r="M21" s="13"/>
      <c r="N21" s="13"/>
      <c r="O21" s="13"/>
      <c r="P21" s="13"/>
      <c r="Q21" s="13"/>
      <c r="R21" s="13"/>
      <c r="S21" s="13"/>
      <c r="T21" s="13"/>
      <c r="U21" s="13"/>
      <c r="V21" s="13"/>
      <c r="W21" s="13"/>
    </row>
    <row r="22" spans="1:23" x14ac:dyDescent="0.25">
      <c r="A22" s="13"/>
      <c r="B22" s="13"/>
      <c r="C22" s="13"/>
      <c r="D22" s="13"/>
      <c r="E22" s="13"/>
      <c r="F22" s="13"/>
      <c r="G22" s="13"/>
      <c r="H22" s="13"/>
      <c r="I22" s="13"/>
      <c r="J22" s="13"/>
      <c r="K22" s="13"/>
      <c r="L22" s="13"/>
      <c r="M22" s="13"/>
      <c r="N22" s="13"/>
      <c r="O22" s="13"/>
      <c r="P22" s="13"/>
      <c r="Q22" s="13"/>
      <c r="R22" s="13"/>
      <c r="S22" s="13"/>
      <c r="T22" s="13"/>
      <c r="U22" s="13"/>
      <c r="V22" s="13"/>
      <c r="W22" s="13"/>
    </row>
    <row r="23" spans="1:23" x14ac:dyDescent="0.25">
      <c r="A23" s="13"/>
      <c r="B23" s="13"/>
      <c r="C23" s="13"/>
      <c r="D23" s="13"/>
      <c r="E23" s="13"/>
      <c r="F23" s="13"/>
      <c r="G23" s="13"/>
      <c r="H23" s="13"/>
      <c r="I23" s="13"/>
      <c r="J23" s="13"/>
      <c r="K23" s="13"/>
      <c r="L23" s="13"/>
      <c r="M23" s="13"/>
      <c r="N23" s="13"/>
      <c r="O23" s="13"/>
      <c r="P23" s="13"/>
      <c r="Q23" s="13"/>
      <c r="R23" s="13"/>
      <c r="S23" s="13"/>
      <c r="T23" s="13"/>
      <c r="U23" s="13"/>
      <c r="V23" s="13"/>
      <c r="W23" s="13"/>
    </row>
    <row r="24" spans="1:23" x14ac:dyDescent="0.25">
      <c r="A24" s="13"/>
      <c r="B24" s="13"/>
      <c r="C24" s="13"/>
      <c r="D24" s="13"/>
      <c r="E24" s="13"/>
      <c r="F24" s="13"/>
      <c r="G24" s="13"/>
      <c r="H24" s="13"/>
      <c r="I24" s="13"/>
      <c r="J24" s="13"/>
      <c r="K24" s="13"/>
      <c r="L24" s="13"/>
      <c r="M24" s="13"/>
      <c r="N24" s="13"/>
      <c r="O24" s="13"/>
      <c r="P24" s="13"/>
      <c r="Q24" s="13"/>
      <c r="R24" s="13"/>
      <c r="S24" s="13"/>
      <c r="T24" s="13"/>
      <c r="U24" s="13"/>
      <c r="V24" s="13"/>
      <c r="W24" s="13"/>
    </row>
    <row r="25" spans="1:23" x14ac:dyDescent="0.25">
      <c r="A25" s="13"/>
      <c r="B25" s="13"/>
      <c r="C25" s="13"/>
      <c r="D25" s="13"/>
      <c r="E25" s="13"/>
      <c r="F25" s="13"/>
      <c r="G25" s="13"/>
      <c r="H25" s="13"/>
      <c r="I25" s="13"/>
      <c r="J25" s="13"/>
      <c r="K25" s="13"/>
      <c r="L25" s="13"/>
      <c r="M25" s="13"/>
      <c r="N25" s="13"/>
      <c r="O25" s="13"/>
      <c r="P25" s="13"/>
      <c r="Q25" s="13"/>
      <c r="R25" s="13"/>
      <c r="S25" s="13"/>
      <c r="T25" s="13"/>
      <c r="U25" s="13"/>
      <c r="V25" s="13"/>
      <c r="W25" s="13"/>
    </row>
    <row r="26" spans="1:23" x14ac:dyDescent="0.25">
      <c r="A26" s="13"/>
      <c r="B26" s="13"/>
      <c r="C26" s="13"/>
      <c r="D26" s="13"/>
      <c r="E26" s="13"/>
      <c r="F26" s="13"/>
      <c r="G26" s="13"/>
      <c r="H26" s="13"/>
      <c r="I26" s="13"/>
      <c r="J26" s="13"/>
      <c r="K26" s="13"/>
      <c r="L26" s="13"/>
      <c r="M26" s="13"/>
      <c r="N26" s="13"/>
      <c r="O26" s="13"/>
      <c r="P26" s="13"/>
      <c r="Q26" s="13"/>
      <c r="R26" s="13"/>
      <c r="S26" s="13"/>
      <c r="T26" s="13"/>
      <c r="U26" s="13"/>
      <c r="V26" s="13"/>
      <c r="W26" s="13"/>
    </row>
    <row r="27" spans="1:23" x14ac:dyDescent="0.25">
      <c r="A27" s="13"/>
      <c r="B27" s="13"/>
      <c r="C27" s="13"/>
      <c r="D27" s="13"/>
      <c r="E27" s="13"/>
      <c r="F27" s="13"/>
      <c r="G27" s="13"/>
      <c r="H27" s="13"/>
      <c r="I27" s="13"/>
      <c r="J27" s="13"/>
      <c r="K27" s="13"/>
      <c r="L27" s="13"/>
      <c r="M27" s="13"/>
      <c r="N27" s="13"/>
      <c r="O27" s="13"/>
      <c r="P27" s="13"/>
      <c r="Q27" s="13"/>
      <c r="R27" s="13"/>
      <c r="S27" s="13"/>
      <c r="T27" s="13"/>
      <c r="U27" s="13"/>
      <c r="V27" s="13"/>
      <c r="W27" s="13"/>
    </row>
    <row r="28" spans="1:23" x14ac:dyDescent="0.25">
      <c r="A28" s="13"/>
      <c r="B28" s="13"/>
      <c r="C28" s="13"/>
      <c r="D28" s="13"/>
      <c r="E28" s="13"/>
      <c r="F28" s="13"/>
      <c r="G28" s="13"/>
      <c r="H28" s="13"/>
      <c r="I28" s="13"/>
      <c r="J28" s="13"/>
      <c r="K28" s="13"/>
      <c r="L28" s="13"/>
      <c r="M28" s="13"/>
      <c r="N28" s="13"/>
      <c r="O28" s="13"/>
      <c r="P28" s="13"/>
      <c r="Q28" s="13"/>
      <c r="R28" s="13"/>
      <c r="S28" s="13"/>
      <c r="T28" s="13"/>
      <c r="U28" s="13"/>
      <c r="V28" s="13"/>
      <c r="W28" s="13"/>
    </row>
    <row r="29" spans="1:23" x14ac:dyDescent="0.25">
      <c r="A29" s="13"/>
      <c r="B29" s="13"/>
      <c r="C29" s="13"/>
      <c r="D29" s="13"/>
      <c r="E29" s="13"/>
      <c r="F29" s="13"/>
      <c r="G29" s="13"/>
      <c r="H29" s="13"/>
      <c r="I29" s="13"/>
      <c r="J29" s="13"/>
      <c r="K29" s="13"/>
      <c r="L29" s="13"/>
      <c r="M29" s="13"/>
      <c r="N29" s="13"/>
      <c r="O29" s="13"/>
      <c r="P29" s="13"/>
      <c r="Q29" s="13"/>
      <c r="R29" s="13"/>
      <c r="S29" s="13"/>
      <c r="T29" s="13"/>
      <c r="U29" s="13"/>
      <c r="V29" s="13"/>
      <c r="W29" s="13"/>
    </row>
    <row r="30" spans="1:23" x14ac:dyDescent="0.25">
      <c r="A30" s="13"/>
      <c r="B30" s="13"/>
      <c r="C30" s="13"/>
      <c r="D30" s="13"/>
      <c r="E30" s="13"/>
      <c r="F30" s="13"/>
      <c r="G30" s="13"/>
      <c r="H30" s="13"/>
      <c r="I30" s="13"/>
      <c r="J30" s="13"/>
      <c r="K30" s="13"/>
      <c r="L30" s="13"/>
      <c r="M30" s="13"/>
      <c r="N30" s="13"/>
      <c r="O30" s="13"/>
      <c r="P30" s="13"/>
      <c r="Q30" s="13"/>
      <c r="R30" s="13"/>
      <c r="S30" s="13"/>
      <c r="T30" s="13"/>
      <c r="U30" s="13"/>
      <c r="V30" s="13"/>
      <c r="W30" s="13"/>
    </row>
    <row r="31" spans="1:23" x14ac:dyDescent="0.25">
      <c r="A31" s="13"/>
      <c r="B31" s="13"/>
      <c r="C31" s="13"/>
      <c r="D31" s="13"/>
      <c r="E31" s="13"/>
      <c r="F31" s="13"/>
      <c r="G31" s="13"/>
      <c r="H31" s="13"/>
      <c r="I31" s="13"/>
      <c r="J31" s="13"/>
      <c r="K31" s="13"/>
      <c r="L31" s="13"/>
      <c r="M31" s="13"/>
      <c r="N31" s="13"/>
      <c r="O31" s="13"/>
      <c r="P31" s="13"/>
      <c r="Q31" s="13"/>
      <c r="R31" s="13"/>
      <c r="S31" s="13"/>
      <c r="T31" s="13"/>
      <c r="U31" s="13"/>
      <c r="V31" s="13"/>
      <c r="W31" s="13"/>
    </row>
    <row r="32" spans="1:23" x14ac:dyDescent="0.25">
      <c r="A32" s="13"/>
      <c r="B32" s="13"/>
      <c r="C32" s="13"/>
      <c r="D32" s="13"/>
      <c r="E32" s="13"/>
      <c r="F32" s="13"/>
      <c r="G32" s="13"/>
      <c r="H32" s="13"/>
      <c r="I32" s="13"/>
      <c r="J32" s="13"/>
      <c r="K32" s="13"/>
      <c r="L32" s="13"/>
      <c r="M32" s="13"/>
      <c r="N32" s="13"/>
      <c r="O32" s="13"/>
      <c r="P32" s="13"/>
      <c r="Q32" s="13"/>
      <c r="R32" s="13"/>
      <c r="S32" s="13"/>
      <c r="T32" s="13"/>
      <c r="U32" s="13"/>
      <c r="V32" s="13"/>
      <c r="W32" s="13"/>
    </row>
    <row r="33" spans="1:23" x14ac:dyDescent="0.25">
      <c r="A33" s="13"/>
      <c r="B33" s="13"/>
      <c r="C33" s="13"/>
      <c r="D33" s="13"/>
      <c r="E33" s="13"/>
      <c r="F33" s="13"/>
      <c r="G33" s="13"/>
      <c r="H33" s="13"/>
      <c r="I33" s="13"/>
      <c r="J33" s="13"/>
      <c r="K33" s="13"/>
      <c r="L33" s="13"/>
      <c r="M33" s="13"/>
      <c r="N33" s="13"/>
      <c r="O33" s="13"/>
      <c r="P33" s="13"/>
      <c r="Q33" s="13"/>
      <c r="R33" s="13"/>
      <c r="S33" s="13"/>
      <c r="T33" s="13"/>
      <c r="U33" s="13"/>
      <c r="V33" s="13"/>
      <c r="W33" s="13"/>
    </row>
    <row r="34" spans="1:23" x14ac:dyDescent="0.25">
      <c r="A34" s="13"/>
      <c r="B34" s="13"/>
      <c r="C34" s="13"/>
      <c r="D34" s="13"/>
      <c r="E34" s="13"/>
      <c r="F34" s="13"/>
      <c r="G34" s="13"/>
      <c r="H34" s="13"/>
      <c r="I34" s="13"/>
      <c r="J34" s="13"/>
      <c r="K34" s="13"/>
      <c r="L34" s="13"/>
      <c r="M34" s="13"/>
      <c r="N34" s="13"/>
      <c r="O34" s="13"/>
      <c r="P34" s="13"/>
      <c r="Q34" s="13"/>
      <c r="R34" s="13"/>
      <c r="S34" s="13"/>
      <c r="T34" s="13"/>
      <c r="U34" s="13"/>
      <c r="V34" s="13"/>
      <c r="W34" s="13"/>
    </row>
    <row r="35" spans="1:23" x14ac:dyDescent="0.25">
      <c r="A35" s="13"/>
      <c r="B35" s="13"/>
      <c r="C35" s="13"/>
      <c r="D35" s="13"/>
      <c r="E35" s="13"/>
      <c r="F35" s="13"/>
      <c r="G35" s="13"/>
      <c r="H35" s="13"/>
      <c r="I35" s="13"/>
      <c r="J35" s="13"/>
      <c r="K35" s="13"/>
      <c r="L35" s="13"/>
      <c r="M35" s="13"/>
      <c r="N35" s="13"/>
      <c r="O35" s="13"/>
      <c r="P35" s="13"/>
      <c r="Q35" s="13"/>
      <c r="R35" s="13"/>
      <c r="S35" s="13"/>
      <c r="T35" s="13"/>
      <c r="U35" s="13"/>
      <c r="V35" s="13"/>
      <c r="W35" s="13"/>
    </row>
    <row r="36" spans="1:23" x14ac:dyDescent="0.25">
      <c r="A36" s="13"/>
      <c r="B36" s="13"/>
      <c r="C36" s="16"/>
      <c r="D36" s="13"/>
      <c r="E36" s="13"/>
      <c r="F36" s="13"/>
      <c r="G36" s="13"/>
      <c r="H36" s="13"/>
      <c r="I36" s="13"/>
      <c r="J36" s="13"/>
      <c r="K36" s="13"/>
      <c r="L36" s="13"/>
      <c r="M36" s="13"/>
      <c r="N36" s="13"/>
      <c r="O36" s="13"/>
      <c r="P36" s="13"/>
      <c r="Q36" s="13"/>
      <c r="R36" s="13"/>
      <c r="S36" s="13"/>
      <c r="T36" s="13"/>
      <c r="U36" s="13"/>
      <c r="V36" s="13"/>
      <c r="W36" s="13"/>
    </row>
    <row r="37" spans="1:23" x14ac:dyDescent="0.25">
      <c r="A37" s="13"/>
      <c r="B37" s="13"/>
      <c r="C37" s="13"/>
      <c r="D37" s="13"/>
      <c r="E37" s="13"/>
      <c r="F37" s="13"/>
      <c r="G37" s="13"/>
      <c r="H37" s="13"/>
      <c r="I37" s="13"/>
      <c r="J37" s="13"/>
      <c r="K37" s="13"/>
      <c r="L37" s="13"/>
      <c r="M37" s="13"/>
      <c r="N37" s="13"/>
      <c r="O37" s="13"/>
      <c r="P37" s="13"/>
      <c r="Q37" s="13"/>
      <c r="R37" s="13"/>
      <c r="S37" s="13"/>
      <c r="T37" s="13"/>
      <c r="U37" s="13"/>
      <c r="V37" s="13"/>
      <c r="W37" s="13"/>
    </row>
    <row r="38" spans="1:23" x14ac:dyDescent="0.25">
      <c r="A38" s="13"/>
      <c r="B38" s="13"/>
      <c r="C38" s="13"/>
      <c r="D38" s="13"/>
      <c r="E38" s="13"/>
      <c r="F38" s="13"/>
      <c r="G38" s="13"/>
      <c r="H38" s="13"/>
      <c r="I38" s="13"/>
      <c r="J38" s="13"/>
      <c r="K38" s="13"/>
      <c r="L38" s="13"/>
      <c r="M38" s="13"/>
      <c r="N38" s="13"/>
      <c r="O38" s="13"/>
      <c r="P38" s="13"/>
      <c r="Q38" s="13"/>
      <c r="R38" s="13"/>
      <c r="S38" s="13"/>
      <c r="T38" s="13"/>
      <c r="U38" s="13"/>
      <c r="V38" s="13"/>
      <c r="W38" s="13"/>
    </row>
    <row r="39" spans="1:23" x14ac:dyDescent="0.25">
      <c r="A39" s="13"/>
      <c r="B39" s="13"/>
      <c r="C39" s="13"/>
      <c r="D39" s="13"/>
      <c r="E39" s="13"/>
      <c r="F39" s="13"/>
      <c r="G39" s="13"/>
      <c r="H39" s="13"/>
      <c r="I39" s="13"/>
      <c r="J39" s="13"/>
      <c r="K39" s="13"/>
      <c r="L39" s="13"/>
      <c r="M39" s="13"/>
      <c r="N39" s="13"/>
      <c r="O39" s="13"/>
      <c r="P39" s="13"/>
      <c r="Q39" s="13"/>
      <c r="R39" s="13"/>
      <c r="S39" s="13"/>
      <c r="T39" s="13"/>
      <c r="U39" s="13"/>
      <c r="V39" s="13"/>
      <c r="W39" s="13"/>
    </row>
    <row r="40" spans="1:23" x14ac:dyDescent="0.25">
      <c r="A40" s="13"/>
      <c r="B40" s="13"/>
      <c r="C40" s="13"/>
      <c r="D40" s="13"/>
      <c r="E40" s="13"/>
      <c r="F40" s="13"/>
      <c r="G40" s="13"/>
      <c r="H40" s="13"/>
      <c r="I40" s="13"/>
      <c r="J40" s="13"/>
      <c r="K40" s="13"/>
      <c r="L40" s="13"/>
      <c r="M40" s="13"/>
      <c r="N40" s="13"/>
      <c r="O40" s="13"/>
      <c r="P40" s="13"/>
      <c r="Q40" s="13"/>
      <c r="R40" s="13"/>
      <c r="S40" s="13"/>
      <c r="T40" s="13"/>
      <c r="U40" s="13"/>
      <c r="V40" s="13"/>
      <c r="W40" s="13"/>
    </row>
    <row r="41" spans="1:23" x14ac:dyDescent="0.25">
      <c r="A41" s="13"/>
      <c r="B41" s="13"/>
      <c r="C41" s="13"/>
      <c r="D41" s="13"/>
      <c r="E41" s="13"/>
      <c r="F41" s="13"/>
      <c r="G41" s="13"/>
      <c r="H41" s="13"/>
      <c r="I41" s="13"/>
      <c r="J41" s="13"/>
      <c r="K41" s="13"/>
      <c r="L41" s="13"/>
      <c r="M41" s="13"/>
      <c r="N41" s="13"/>
      <c r="O41" s="13"/>
      <c r="P41" s="13"/>
      <c r="Q41" s="13"/>
      <c r="R41" s="13"/>
      <c r="S41" s="13"/>
      <c r="T41" s="13"/>
      <c r="U41" s="13"/>
      <c r="V41" s="13"/>
      <c r="W41" s="13"/>
    </row>
    <row r="42" spans="1:23" x14ac:dyDescent="0.25">
      <c r="A42" s="13"/>
      <c r="B42" s="13"/>
      <c r="C42" s="13"/>
      <c r="D42" s="13"/>
      <c r="E42" s="13"/>
      <c r="F42" s="13"/>
      <c r="G42" s="13"/>
      <c r="H42" s="13"/>
      <c r="I42" s="13"/>
      <c r="J42" s="13"/>
      <c r="K42" s="13"/>
      <c r="L42" s="13"/>
      <c r="M42" s="13"/>
      <c r="N42" s="13"/>
      <c r="O42" s="13"/>
      <c r="P42" s="13"/>
      <c r="Q42" s="13"/>
      <c r="R42" s="13"/>
      <c r="S42" s="13"/>
      <c r="T42" s="13"/>
      <c r="U42" s="13"/>
      <c r="V42" s="13"/>
      <c r="W42" s="13"/>
    </row>
    <row r="43" spans="1:23" x14ac:dyDescent="0.25">
      <c r="A43" s="13"/>
      <c r="B43" s="13"/>
      <c r="C43" s="13"/>
      <c r="D43" s="13"/>
      <c r="E43" s="13"/>
      <c r="F43" s="13"/>
      <c r="G43" s="13"/>
      <c r="H43" s="13"/>
      <c r="I43" s="13"/>
      <c r="J43" s="13"/>
      <c r="K43" s="13"/>
      <c r="L43" s="13"/>
      <c r="M43" s="13"/>
      <c r="N43" s="13"/>
      <c r="O43" s="13"/>
      <c r="P43" s="13"/>
      <c r="Q43" s="13"/>
      <c r="R43" s="13"/>
      <c r="S43" s="13"/>
      <c r="T43" s="13"/>
      <c r="U43" s="13"/>
      <c r="V43" s="13"/>
      <c r="W43" s="13"/>
    </row>
    <row r="44" spans="1:23" x14ac:dyDescent="0.25">
      <c r="A44" s="13"/>
      <c r="B44" s="13"/>
      <c r="C44" s="13"/>
      <c r="D44" s="13"/>
      <c r="E44" s="13"/>
      <c r="F44" s="13"/>
      <c r="G44" s="13"/>
      <c r="H44" s="13"/>
      <c r="I44" s="13"/>
      <c r="J44" s="13"/>
      <c r="K44" s="13"/>
      <c r="L44" s="13"/>
      <c r="M44" s="13"/>
      <c r="N44" s="13"/>
      <c r="O44" s="13"/>
      <c r="P44" s="13"/>
      <c r="Q44" s="13"/>
      <c r="R44" s="13"/>
      <c r="S44" s="13"/>
      <c r="T44" s="13"/>
      <c r="U44" s="13"/>
      <c r="V44" s="13"/>
      <c r="W44" s="13"/>
    </row>
    <row r="45" spans="1:23" x14ac:dyDescent="0.25">
      <c r="A45" s="13"/>
      <c r="B45" s="13"/>
      <c r="C45" s="13"/>
      <c r="D45" s="13"/>
      <c r="E45" s="13"/>
      <c r="F45" s="13"/>
      <c r="G45" s="13"/>
      <c r="H45" s="13"/>
      <c r="I45" s="13"/>
      <c r="J45" s="13"/>
      <c r="K45" s="13"/>
      <c r="L45" s="13"/>
      <c r="M45" s="13"/>
      <c r="N45" s="13"/>
      <c r="O45" s="13"/>
      <c r="P45" s="13"/>
      <c r="Q45" s="13"/>
      <c r="R45" s="13"/>
      <c r="S45" s="13"/>
      <c r="T45" s="13"/>
      <c r="U45" s="13"/>
      <c r="V45" s="13"/>
      <c r="W45" s="13"/>
    </row>
    <row r="46" spans="1:23" x14ac:dyDescent="0.25">
      <c r="A46" s="13"/>
      <c r="B46" s="13"/>
      <c r="C46" s="13"/>
      <c r="D46" s="13"/>
      <c r="E46" s="13"/>
      <c r="F46" s="13"/>
      <c r="G46" s="13"/>
      <c r="H46" s="13"/>
      <c r="I46" s="13"/>
      <c r="J46" s="13"/>
      <c r="K46" s="13"/>
      <c r="L46" s="13"/>
      <c r="M46" s="13"/>
      <c r="N46" s="13"/>
      <c r="O46" s="13"/>
      <c r="P46" s="13"/>
      <c r="Q46" s="13"/>
      <c r="R46" s="13"/>
      <c r="S46" s="13"/>
      <c r="T46" s="13"/>
      <c r="U46" s="13"/>
      <c r="V46" s="13"/>
      <c r="W46" s="13"/>
    </row>
    <row r="47" spans="1:23" x14ac:dyDescent="0.25">
      <c r="A47" s="13"/>
      <c r="B47" s="13"/>
      <c r="C47" s="13"/>
      <c r="D47" s="13"/>
      <c r="E47" s="13"/>
      <c r="F47" s="13"/>
      <c r="G47" s="13"/>
      <c r="H47" s="13"/>
      <c r="I47" s="13"/>
      <c r="J47" s="13"/>
      <c r="K47" s="13"/>
      <c r="L47" s="13"/>
      <c r="M47" s="13"/>
      <c r="N47" s="13"/>
      <c r="O47" s="13"/>
      <c r="P47" s="13"/>
      <c r="Q47" s="13"/>
      <c r="R47" s="13"/>
      <c r="S47" s="13"/>
      <c r="T47" s="13"/>
      <c r="U47" s="13"/>
      <c r="V47" s="13"/>
      <c r="W47" s="13"/>
    </row>
    <row r="48" spans="1:23" x14ac:dyDescent="0.25">
      <c r="A48" s="13"/>
      <c r="B48" s="13"/>
      <c r="C48" s="13"/>
      <c r="D48" s="13"/>
      <c r="E48" s="13"/>
      <c r="F48" s="13"/>
      <c r="G48" s="13"/>
      <c r="H48" s="13"/>
      <c r="I48" s="13"/>
      <c r="J48" s="13"/>
      <c r="K48" s="13"/>
      <c r="L48" s="13"/>
      <c r="M48" s="13"/>
      <c r="N48" s="13"/>
      <c r="O48" s="13"/>
      <c r="P48" s="13"/>
      <c r="Q48" s="13"/>
      <c r="R48" s="13"/>
      <c r="S48" s="13"/>
      <c r="T48" s="13"/>
      <c r="U48" s="13"/>
      <c r="V48" s="13"/>
      <c r="W48" s="13"/>
    </row>
    <row r="49" spans="1:23" x14ac:dyDescent="0.25">
      <c r="A49" s="13"/>
      <c r="B49" s="13"/>
      <c r="C49" s="13"/>
      <c r="D49" s="13"/>
      <c r="E49" s="13"/>
      <c r="F49" s="13"/>
      <c r="G49" s="13"/>
      <c r="H49" s="13"/>
      <c r="I49" s="13"/>
      <c r="J49" s="13"/>
      <c r="K49" s="13"/>
      <c r="L49" s="13"/>
      <c r="M49" s="13"/>
      <c r="N49" s="13"/>
      <c r="O49" s="13"/>
      <c r="P49" s="13"/>
      <c r="Q49" s="13"/>
      <c r="R49" s="13"/>
      <c r="S49" s="13"/>
      <c r="T49" s="13"/>
      <c r="U49" s="13"/>
      <c r="V49" s="13"/>
      <c r="W49" s="13"/>
    </row>
    <row r="50" spans="1:23" x14ac:dyDescent="0.25">
      <c r="A50" s="13"/>
      <c r="B50" s="13"/>
      <c r="C50" s="13"/>
      <c r="D50" s="13"/>
      <c r="E50" s="13"/>
      <c r="F50" s="13"/>
      <c r="G50" s="13"/>
      <c r="H50" s="13"/>
      <c r="I50" s="13"/>
      <c r="J50" s="13"/>
      <c r="K50" s="13"/>
      <c r="L50" s="13"/>
      <c r="M50" s="13"/>
      <c r="N50" s="13"/>
      <c r="O50" s="13"/>
      <c r="P50" s="13"/>
      <c r="Q50" s="13"/>
      <c r="R50" s="13"/>
      <c r="S50" s="13"/>
      <c r="T50" s="13"/>
      <c r="U50" s="13"/>
      <c r="V50" s="13"/>
      <c r="W50" s="13"/>
    </row>
    <row r="51" spans="1:23" x14ac:dyDescent="0.25">
      <c r="A51" s="13"/>
      <c r="B51" s="13"/>
      <c r="C51" s="13"/>
      <c r="D51" s="13"/>
      <c r="E51" s="13"/>
      <c r="F51" s="13"/>
      <c r="G51" s="13"/>
      <c r="H51" s="13"/>
      <c r="I51" s="13"/>
      <c r="J51" s="13"/>
      <c r="K51" s="13"/>
      <c r="L51" s="13"/>
      <c r="M51" s="13"/>
      <c r="N51" s="13"/>
      <c r="O51" s="13"/>
      <c r="P51" s="13"/>
      <c r="Q51" s="13"/>
      <c r="R51" s="13"/>
      <c r="S51" s="13"/>
      <c r="T51" s="13"/>
      <c r="U51" s="13"/>
      <c r="V51" s="13"/>
      <c r="W51" s="13"/>
    </row>
    <row r="52" spans="1:23" x14ac:dyDescent="0.25">
      <c r="A52" s="13"/>
      <c r="B52" s="13"/>
      <c r="C52" s="13"/>
      <c r="D52" s="13"/>
      <c r="E52" s="13"/>
      <c r="F52" s="13"/>
      <c r="G52" s="13"/>
      <c r="H52" s="13"/>
      <c r="I52" s="13"/>
      <c r="J52" s="13"/>
      <c r="K52" s="13"/>
      <c r="L52" s="13"/>
      <c r="M52" s="13"/>
      <c r="N52" s="13"/>
      <c r="O52" s="13"/>
      <c r="P52" s="13"/>
      <c r="Q52" s="13"/>
      <c r="R52" s="13"/>
      <c r="S52" s="13"/>
      <c r="T52" s="13"/>
      <c r="U52" s="13"/>
      <c r="V52" s="13"/>
      <c r="W52" s="13"/>
    </row>
    <row r="53" spans="1:23" x14ac:dyDescent="0.25">
      <c r="A53" s="13"/>
      <c r="B53" s="13"/>
      <c r="C53" s="13"/>
      <c r="D53" s="13"/>
      <c r="E53" s="13"/>
      <c r="F53" s="13"/>
      <c r="G53" s="13"/>
      <c r="H53" s="13"/>
      <c r="I53" s="13"/>
      <c r="J53" s="13"/>
      <c r="K53" s="13"/>
      <c r="L53" s="13"/>
      <c r="M53" s="13"/>
      <c r="N53" s="13"/>
      <c r="O53" s="13"/>
      <c r="P53" s="13"/>
      <c r="Q53" s="13"/>
      <c r="R53" s="13"/>
      <c r="S53" s="13"/>
      <c r="T53" s="13"/>
      <c r="U53" s="13"/>
      <c r="V53" s="13"/>
      <c r="W53" s="13"/>
    </row>
    <row r="54" spans="1:23" x14ac:dyDescent="0.25">
      <c r="A54" s="13"/>
      <c r="B54" s="13"/>
      <c r="C54" s="13"/>
      <c r="D54" s="13"/>
      <c r="E54" s="13"/>
      <c r="F54" s="13"/>
      <c r="G54" s="13"/>
      <c r="H54" s="13"/>
      <c r="I54" s="13"/>
      <c r="J54" s="13"/>
      <c r="K54" s="13"/>
      <c r="L54" s="13"/>
      <c r="M54" s="13"/>
      <c r="N54" s="13"/>
      <c r="O54" s="13"/>
      <c r="P54" s="13"/>
      <c r="Q54" s="13"/>
      <c r="R54" s="13"/>
      <c r="S54" s="13"/>
      <c r="T54" s="13"/>
      <c r="U54" s="13"/>
      <c r="V54" s="13"/>
      <c r="W54" s="13"/>
    </row>
    <row r="55" spans="1:23" x14ac:dyDescent="0.25">
      <c r="A55" s="13"/>
      <c r="B55" s="13"/>
      <c r="C55" s="13"/>
      <c r="D55" s="13"/>
      <c r="E55" s="13"/>
      <c r="F55" s="13"/>
      <c r="G55" s="13"/>
      <c r="H55" s="13"/>
      <c r="I55" s="13"/>
      <c r="J55" s="13"/>
      <c r="K55" s="13"/>
      <c r="L55" s="13"/>
      <c r="M55" s="13"/>
      <c r="N55" s="13"/>
      <c r="O55" s="13"/>
      <c r="P55" s="13"/>
      <c r="Q55" s="13"/>
      <c r="R55" s="13"/>
      <c r="S55" s="13"/>
      <c r="T55" s="13"/>
      <c r="U55" s="13"/>
      <c r="V55" s="13"/>
      <c r="W55" s="13"/>
    </row>
    <row r="56" spans="1:23" x14ac:dyDescent="0.25">
      <c r="A56" s="13"/>
      <c r="B56" s="13"/>
      <c r="C56" s="13"/>
      <c r="D56" s="13"/>
      <c r="E56" s="13"/>
      <c r="F56" s="13"/>
      <c r="G56" s="13"/>
      <c r="H56" s="13"/>
      <c r="I56" s="13"/>
      <c r="J56" s="13"/>
      <c r="K56" s="13"/>
      <c r="L56" s="13"/>
      <c r="M56" s="13"/>
      <c r="N56" s="13"/>
      <c r="O56" s="13"/>
      <c r="P56" s="13"/>
      <c r="Q56" s="13"/>
      <c r="R56" s="13"/>
      <c r="S56" s="13"/>
      <c r="T56" s="13"/>
      <c r="U56" s="13"/>
      <c r="V56" s="13"/>
      <c r="W56" s="13"/>
    </row>
    <row r="57" spans="1:23" x14ac:dyDescent="0.25">
      <c r="A57" s="13"/>
      <c r="B57" s="13"/>
      <c r="C57" s="13"/>
      <c r="D57" s="13"/>
      <c r="E57" s="13"/>
      <c r="F57" s="13"/>
      <c r="G57" s="13"/>
      <c r="H57" s="13"/>
      <c r="I57" s="13"/>
      <c r="J57" s="13"/>
      <c r="K57" s="13"/>
      <c r="L57" s="13"/>
      <c r="M57" s="13"/>
      <c r="N57" s="13"/>
      <c r="O57" s="13"/>
      <c r="P57" s="13"/>
      <c r="Q57" s="13"/>
      <c r="R57" s="13"/>
      <c r="S57" s="13"/>
      <c r="T57" s="13"/>
      <c r="U57" s="13"/>
      <c r="V57" s="13"/>
      <c r="W57" s="13"/>
    </row>
    <row r="58" spans="1:23" x14ac:dyDescent="0.25">
      <c r="A58" s="13"/>
      <c r="B58" s="13"/>
      <c r="C58" s="13"/>
      <c r="D58" s="13"/>
      <c r="E58" s="13"/>
      <c r="F58" s="13"/>
      <c r="G58" s="13"/>
      <c r="H58" s="13"/>
      <c r="I58" s="13"/>
      <c r="J58" s="13"/>
      <c r="K58" s="13"/>
      <c r="L58" s="13"/>
      <c r="M58" s="13"/>
      <c r="N58" s="13"/>
      <c r="O58" s="13"/>
      <c r="P58" s="13"/>
      <c r="Q58" s="13"/>
      <c r="R58" s="13"/>
      <c r="S58" s="13"/>
      <c r="T58" s="13"/>
      <c r="U58" s="13"/>
      <c r="V58" s="13"/>
      <c r="W58" s="13"/>
    </row>
    <row r="59" spans="1:23" x14ac:dyDescent="0.25">
      <c r="A59" s="13"/>
      <c r="B59" s="13"/>
      <c r="C59" s="13"/>
      <c r="D59" s="13"/>
      <c r="E59" s="13"/>
      <c r="F59" s="13"/>
      <c r="G59" s="13"/>
      <c r="H59" s="13"/>
      <c r="I59" s="13"/>
      <c r="J59" s="13"/>
      <c r="K59" s="13"/>
      <c r="L59" s="13"/>
      <c r="M59" s="13"/>
      <c r="N59" s="13"/>
      <c r="O59" s="13"/>
      <c r="P59" s="13"/>
      <c r="Q59" s="13"/>
      <c r="R59" s="13"/>
      <c r="S59" s="13"/>
      <c r="T59" s="13"/>
      <c r="U59" s="13"/>
      <c r="V59" s="13"/>
      <c r="W59" s="13"/>
    </row>
    <row r="60" spans="1:23" x14ac:dyDescent="0.25">
      <c r="A60" s="13"/>
      <c r="B60" s="13"/>
      <c r="C60" s="13"/>
      <c r="D60" s="13"/>
      <c r="E60" s="13"/>
      <c r="F60" s="13"/>
      <c r="G60" s="13"/>
      <c r="H60" s="13"/>
      <c r="I60" s="13"/>
      <c r="J60" s="13"/>
      <c r="K60" s="13"/>
      <c r="L60" s="13"/>
      <c r="M60" s="13"/>
      <c r="N60" s="13"/>
      <c r="O60" s="13"/>
      <c r="P60" s="13"/>
      <c r="Q60" s="13"/>
      <c r="R60" s="13"/>
      <c r="S60" s="13"/>
      <c r="T60" s="13"/>
      <c r="U60" s="13"/>
      <c r="V60" s="13"/>
      <c r="W60" s="13"/>
    </row>
    <row r="61" spans="1:23" x14ac:dyDescent="0.25">
      <c r="A61" s="13"/>
      <c r="B61" s="13"/>
      <c r="C61" s="13"/>
      <c r="D61" s="13"/>
      <c r="E61" s="13"/>
      <c r="F61" s="13"/>
      <c r="G61" s="13"/>
      <c r="H61" s="13"/>
      <c r="I61" s="17"/>
      <c r="J61" s="17"/>
      <c r="K61" s="17"/>
      <c r="L61" s="13"/>
      <c r="M61" s="13"/>
      <c r="N61" s="13"/>
      <c r="O61" s="13"/>
      <c r="P61" s="13"/>
      <c r="Q61" s="13"/>
      <c r="R61" s="13"/>
      <c r="S61" s="13"/>
      <c r="T61" s="13"/>
      <c r="U61" s="13"/>
      <c r="V61" s="13"/>
      <c r="W61" s="13"/>
    </row>
    <row r="62" spans="1:23" x14ac:dyDescent="0.25">
      <c r="A62" s="13"/>
      <c r="B62" s="13"/>
      <c r="C62" s="13"/>
      <c r="D62" s="13"/>
      <c r="E62" s="13"/>
      <c r="F62" s="13"/>
      <c r="G62" s="13"/>
      <c r="H62" s="13"/>
      <c r="I62" s="17"/>
      <c r="J62" s="17"/>
      <c r="K62" s="17"/>
      <c r="L62" s="13"/>
      <c r="M62" s="13"/>
      <c r="N62" s="13"/>
      <c r="O62" s="13"/>
      <c r="P62" s="13"/>
      <c r="Q62" s="13"/>
      <c r="R62" s="13"/>
      <c r="S62" s="13"/>
      <c r="T62" s="13"/>
      <c r="U62" s="13"/>
      <c r="V62" s="13"/>
      <c r="W62" s="13"/>
    </row>
    <row r="63" spans="1:23" x14ac:dyDescent="0.25">
      <c r="A63" s="13"/>
      <c r="B63" s="13"/>
      <c r="C63" s="13"/>
      <c r="D63" s="13"/>
      <c r="E63" s="13"/>
      <c r="F63" s="13"/>
      <c r="G63" s="13"/>
      <c r="H63" s="13"/>
      <c r="I63" s="17"/>
      <c r="J63" s="17"/>
      <c r="K63" s="17"/>
      <c r="L63" s="13"/>
      <c r="M63" s="13"/>
      <c r="N63" s="13"/>
      <c r="O63" s="13"/>
      <c r="P63" s="13"/>
      <c r="Q63" s="13"/>
      <c r="R63" s="13"/>
      <c r="S63" s="13"/>
      <c r="T63" s="13"/>
      <c r="U63" s="13"/>
      <c r="V63" s="13"/>
      <c r="W63" s="13"/>
    </row>
  </sheetData>
  <pageMargins left="0.7" right="0.7" top="0.75" bottom="0.75" header="0.3" footer="0.3"/>
  <pageSetup orientation="portrait" horizontalDpi="300" verticalDpi="300" r:id="rId1"/>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5:K38"/>
  <sheetViews>
    <sheetView showGridLines="0" zoomScale="130" zoomScaleNormal="130" workbookViewId="0"/>
  </sheetViews>
  <sheetFormatPr defaultRowHeight="15" x14ac:dyDescent="0.25"/>
  <cols>
    <col min="10" max="10" width="14.28515625" customWidth="1"/>
    <col min="11" max="11" width="14.28515625" bestFit="1" customWidth="1"/>
  </cols>
  <sheetData>
    <row r="5" spans="10:11" x14ac:dyDescent="0.25">
      <c r="J5" s="1"/>
      <c r="K5" s="2" t="s">
        <v>7</v>
      </c>
    </row>
    <row r="6" spans="10:11" x14ac:dyDescent="0.25">
      <c r="J6" s="3" t="s">
        <v>16</v>
      </c>
      <c r="K6" s="7">
        <v>25.418720163057305</v>
      </c>
    </row>
    <row r="7" spans="10:11" x14ac:dyDescent="0.25">
      <c r="J7" s="9" t="s">
        <v>17</v>
      </c>
      <c r="K7" s="7">
        <v>33.966902822498596</v>
      </c>
    </row>
    <row r="8" spans="10:11" x14ac:dyDescent="0.25">
      <c r="J8" s="9" t="s">
        <v>18</v>
      </c>
      <c r="K8" s="7">
        <v>46.181487396650219</v>
      </c>
    </row>
    <row r="9" spans="10:11" x14ac:dyDescent="0.25">
      <c r="J9" s="9" t="s">
        <v>19</v>
      </c>
      <c r="K9" s="7">
        <v>51.791607176526917</v>
      </c>
    </row>
    <row r="10" spans="10:11" x14ac:dyDescent="0.25">
      <c r="J10" s="9" t="s">
        <v>20</v>
      </c>
      <c r="K10" s="7">
        <v>22.419990041438929</v>
      </c>
    </row>
    <row r="11" spans="10:11" x14ac:dyDescent="0.25">
      <c r="J11" s="9" t="s">
        <v>21</v>
      </c>
      <c r="K11" s="7">
        <v>45.10195631353416</v>
      </c>
    </row>
    <row r="12" spans="10:11" x14ac:dyDescent="0.25">
      <c r="J12" s="9" t="s">
        <v>22</v>
      </c>
      <c r="K12" s="7">
        <v>34.132151429148102</v>
      </c>
    </row>
    <row r="13" spans="10:11" x14ac:dyDescent="0.25">
      <c r="J13" s="9" t="s">
        <v>23</v>
      </c>
      <c r="K13" s="7">
        <v>35.054714101528425</v>
      </c>
    </row>
    <row r="14" spans="10:11" x14ac:dyDescent="0.25">
      <c r="J14" s="9" t="s">
        <v>24</v>
      </c>
      <c r="K14" s="7">
        <v>42.935069599507628</v>
      </c>
    </row>
    <row r="15" spans="10:11" x14ac:dyDescent="0.25">
      <c r="J15" s="9" t="s">
        <v>25</v>
      </c>
      <c r="K15" s="7">
        <v>41.488745763254997</v>
      </c>
    </row>
    <row r="16" spans="10:11" x14ac:dyDescent="0.25">
      <c r="J16" s="9" t="s">
        <v>26</v>
      </c>
      <c r="K16" s="7">
        <v>36.310603651013245</v>
      </c>
    </row>
    <row r="17" spans="10:11" x14ac:dyDescent="0.25">
      <c r="J17" s="9" t="s">
        <v>27</v>
      </c>
      <c r="K17" s="7">
        <v>35.960542718116727</v>
      </c>
    </row>
    <row r="18" spans="10:11" x14ac:dyDescent="0.25">
      <c r="J18" s="9" t="s">
        <v>28</v>
      </c>
      <c r="K18" s="7">
        <v>35.193744899019791</v>
      </c>
    </row>
    <row r="19" spans="10:11" x14ac:dyDescent="0.25">
      <c r="J19" s="3" t="s">
        <v>29</v>
      </c>
      <c r="K19" s="7">
        <v>39.895356497910051</v>
      </c>
    </row>
    <row r="20" spans="10:11" x14ac:dyDescent="0.25">
      <c r="J20" s="9" t="s">
        <v>30</v>
      </c>
      <c r="K20" s="7">
        <v>30.461675224549577</v>
      </c>
    </row>
    <row r="21" spans="10:11" x14ac:dyDescent="0.25">
      <c r="J21" s="9" t="s">
        <v>31</v>
      </c>
      <c r="K21" s="7">
        <v>29.762831302296412</v>
      </c>
    </row>
    <row r="22" spans="10:11" x14ac:dyDescent="0.25">
      <c r="J22" s="9" t="s">
        <v>32</v>
      </c>
      <c r="K22" s="7">
        <v>19.709052235969803</v>
      </c>
    </row>
    <row r="23" spans="10:11" x14ac:dyDescent="0.25">
      <c r="J23" s="9" t="s">
        <v>33</v>
      </c>
      <c r="K23" s="7">
        <v>42.450521140482032</v>
      </c>
    </row>
    <row r="24" spans="10:11" x14ac:dyDescent="0.25">
      <c r="J24" s="9" t="s">
        <v>34</v>
      </c>
      <c r="K24" s="7">
        <v>42.372000120803442</v>
      </c>
    </row>
    <row r="25" spans="10:11" x14ac:dyDescent="0.25">
      <c r="J25" s="9" t="s">
        <v>35</v>
      </c>
      <c r="K25" s="7">
        <v>41.309007913490866</v>
      </c>
    </row>
    <row r="26" spans="10:11" x14ac:dyDescent="0.25">
      <c r="J26" s="9" t="s">
        <v>36</v>
      </c>
      <c r="K26" s="7">
        <v>41.06959381184727</v>
      </c>
    </row>
    <row r="27" spans="10:11" x14ac:dyDescent="0.25">
      <c r="J27" s="9" t="s">
        <v>37</v>
      </c>
      <c r="K27" s="7">
        <v>33.136808721297008</v>
      </c>
    </row>
    <row r="28" spans="10:11" x14ac:dyDescent="0.25">
      <c r="J28" s="9" t="s">
        <v>38</v>
      </c>
      <c r="K28" s="7">
        <v>32.886839361347995</v>
      </c>
    </row>
    <row r="29" spans="10:11" x14ac:dyDescent="0.25">
      <c r="J29" s="9" t="s">
        <v>39</v>
      </c>
      <c r="K29" s="7">
        <v>31.701078709382902</v>
      </c>
    </row>
    <row r="30" spans="10:11" x14ac:dyDescent="0.25">
      <c r="J30" s="9" t="s">
        <v>40</v>
      </c>
      <c r="K30" s="7">
        <v>26.405262696745204</v>
      </c>
    </row>
    <row r="31" spans="10:11" x14ac:dyDescent="0.25">
      <c r="J31" s="9" t="s">
        <v>41</v>
      </c>
      <c r="K31" s="7">
        <v>32.317071521109291</v>
      </c>
    </row>
    <row r="32" spans="10:11" x14ac:dyDescent="0.25">
      <c r="J32" s="3" t="s">
        <v>42</v>
      </c>
      <c r="K32" s="7">
        <v>1506.5368722364403</v>
      </c>
    </row>
    <row r="33" spans="10:11" x14ac:dyDescent="0.25">
      <c r="J33" s="9" t="s">
        <v>43</v>
      </c>
      <c r="K33" s="7">
        <v>207.40939992825639</v>
      </c>
    </row>
    <row r="34" spans="10:11" x14ac:dyDescent="0.25">
      <c r="J34" s="9" t="s">
        <v>44</v>
      </c>
      <c r="K34" s="7">
        <v>364.99531791413784</v>
      </c>
    </row>
    <row r="35" spans="10:11" x14ac:dyDescent="0.25">
      <c r="J35" s="9" t="s">
        <v>45</v>
      </c>
      <c r="K35" s="7">
        <v>89882.93796063152</v>
      </c>
    </row>
    <row r="36" spans="10:11" x14ac:dyDescent="0.25">
      <c r="J36" s="9" t="s">
        <v>48</v>
      </c>
      <c r="K36" s="7">
        <v>112942.11412056611</v>
      </c>
    </row>
    <row r="37" spans="10:11" x14ac:dyDescent="0.25">
      <c r="J37" s="9" t="s">
        <v>51</v>
      </c>
      <c r="K37" s="7">
        <v>109652.61465849399</v>
      </c>
    </row>
    <row r="38" spans="10:11" x14ac:dyDescent="0.25">
      <c r="J38" s="5" t="s">
        <v>0</v>
      </c>
      <c r="K38" s="8">
        <v>195.9696075778898</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5:K118"/>
  <sheetViews>
    <sheetView showGridLines="0" zoomScale="130" zoomScaleNormal="130" workbookViewId="0">
      <selection activeCell="J6" sqref="J6"/>
    </sheetView>
  </sheetViews>
  <sheetFormatPr defaultRowHeight="15" x14ac:dyDescent="0.25"/>
  <cols>
    <col min="10" max="10" width="14.28515625" customWidth="1"/>
    <col min="11" max="11" width="27.140625" customWidth="1"/>
    <col min="12" max="13" width="10.85546875" bestFit="1" customWidth="1"/>
    <col min="14" max="20" width="12" bestFit="1" customWidth="1"/>
    <col min="21" max="21" width="11.28515625" bestFit="1" customWidth="1"/>
  </cols>
  <sheetData>
    <row r="5" spans="10:11" x14ac:dyDescent="0.25">
      <c r="J5" s="1"/>
      <c r="K5" s="2" t="s">
        <v>6</v>
      </c>
    </row>
    <row r="6" spans="10:11" x14ac:dyDescent="0.25">
      <c r="J6" s="3" t="s">
        <v>16</v>
      </c>
      <c r="K6" s="10">
        <v>45763132.790022954</v>
      </c>
    </row>
    <row r="7" spans="10:11" x14ac:dyDescent="0.25">
      <c r="J7" s="9" t="s">
        <v>17</v>
      </c>
      <c r="K7" s="10">
        <v>21117931.354998924</v>
      </c>
    </row>
    <row r="8" spans="10:11" x14ac:dyDescent="0.25">
      <c r="J8" s="9" t="s">
        <v>18</v>
      </c>
      <c r="K8" s="10">
        <v>42258918.364997849</v>
      </c>
    </row>
    <row r="9" spans="10:11" x14ac:dyDescent="0.25">
      <c r="J9" s="9" t="s">
        <v>19</v>
      </c>
      <c r="K9" s="10">
        <v>42373920.449997842</v>
      </c>
    </row>
    <row r="10" spans="10:11" x14ac:dyDescent="0.25">
      <c r="J10" s="9" t="s">
        <v>20</v>
      </c>
      <c r="K10" s="10">
        <v>48194687.474997751</v>
      </c>
    </row>
    <row r="11" spans="10:11" x14ac:dyDescent="0.25">
      <c r="J11" s="9" t="s">
        <v>21</v>
      </c>
      <c r="K11" s="10">
        <v>61212261.509997554</v>
      </c>
    </row>
    <row r="12" spans="10:11" x14ac:dyDescent="0.25">
      <c r="J12" s="9" t="s">
        <v>22</v>
      </c>
      <c r="K12" s="10">
        <v>68746075.31999746</v>
      </c>
    </row>
    <row r="13" spans="10:11" x14ac:dyDescent="0.25">
      <c r="J13" s="9" t="s">
        <v>23</v>
      </c>
      <c r="K13" s="10">
        <v>69092414.244997472</v>
      </c>
    </row>
    <row r="14" spans="10:11" x14ac:dyDescent="0.25">
      <c r="J14" s="9" t="s">
        <v>24</v>
      </c>
      <c r="K14" s="10">
        <v>89038306.419996619</v>
      </c>
    </row>
    <row r="15" spans="10:11" x14ac:dyDescent="0.25">
      <c r="J15" s="9" t="s">
        <v>25</v>
      </c>
      <c r="K15" s="10">
        <v>93410858.47499615</v>
      </c>
    </row>
    <row r="16" spans="10:11" x14ac:dyDescent="0.25">
      <c r="J16" s="9" t="s">
        <v>26</v>
      </c>
      <c r="K16" s="10">
        <v>83270890.519996494</v>
      </c>
    </row>
    <row r="17" spans="10:11" x14ac:dyDescent="0.25">
      <c r="J17" s="9" t="s">
        <v>27</v>
      </c>
      <c r="K17" s="10">
        <v>90129590.999996394</v>
      </c>
    </row>
    <row r="18" spans="10:11" x14ac:dyDescent="0.25">
      <c r="J18" s="9" t="s">
        <v>28</v>
      </c>
      <c r="K18" s="10">
        <v>91591231.724996343</v>
      </c>
    </row>
    <row r="19" spans="10:11" x14ac:dyDescent="0.25">
      <c r="J19" s="3" t="s">
        <v>29</v>
      </c>
      <c r="K19" s="10">
        <v>78528943.575047672</v>
      </c>
    </row>
    <row r="20" spans="10:11" x14ac:dyDescent="0.25">
      <c r="J20" s="9" t="s">
        <v>30</v>
      </c>
      <c r="K20" s="10">
        <v>84393673.104996294</v>
      </c>
    </row>
    <row r="21" spans="10:11" x14ac:dyDescent="0.25">
      <c r="J21" s="9" t="s">
        <v>31</v>
      </c>
      <c r="K21" s="10">
        <v>77019811.654996261</v>
      </c>
    </row>
    <row r="22" spans="10:11" x14ac:dyDescent="0.25">
      <c r="J22" s="9" t="s">
        <v>32</v>
      </c>
      <c r="K22" s="10">
        <v>70710674.799996197</v>
      </c>
    </row>
    <row r="23" spans="10:11" x14ac:dyDescent="0.25">
      <c r="J23" s="9" t="s">
        <v>33</v>
      </c>
      <c r="K23" s="10">
        <v>60537605.129996076</v>
      </c>
    </row>
    <row r="24" spans="10:11" x14ac:dyDescent="0.25">
      <c r="J24" s="9" t="s">
        <v>34</v>
      </c>
      <c r="K24" s="10">
        <v>53991253.16499602</v>
      </c>
    </row>
    <row r="25" spans="10:11" x14ac:dyDescent="0.25">
      <c r="J25" s="9" t="s">
        <v>35</v>
      </c>
      <c r="K25" s="10">
        <v>51875593.804996014</v>
      </c>
    </row>
    <row r="26" spans="10:11" x14ac:dyDescent="0.25">
      <c r="J26" s="9" t="s">
        <v>36</v>
      </c>
      <c r="K26" s="10">
        <v>53619035.399996012</v>
      </c>
    </row>
    <row r="27" spans="10:11" x14ac:dyDescent="0.25">
      <c r="J27" s="9" t="s">
        <v>37</v>
      </c>
      <c r="K27" s="10">
        <v>54218954.384996004</v>
      </c>
    </row>
    <row r="28" spans="10:11" x14ac:dyDescent="0.25">
      <c r="J28" s="9" t="s">
        <v>38</v>
      </c>
      <c r="K28" s="10">
        <v>54697493.174996004</v>
      </c>
    </row>
    <row r="29" spans="10:11" x14ac:dyDescent="0.25">
      <c r="J29" s="9" t="s">
        <v>39</v>
      </c>
      <c r="K29" s="10">
        <v>57244579.669996023</v>
      </c>
    </row>
    <row r="30" spans="10:11" x14ac:dyDescent="0.25">
      <c r="J30" s="9" t="s">
        <v>40</v>
      </c>
      <c r="K30" s="10">
        <v>61025864.659996033</v>
      </c>
    </row>
    <row r="31" spans="10:11" x14ac:dyDescent="0.25">
      <c r="J31" s="9" t="s">
        <v>41</v>
      </c>
      <c r="K31" s="10">
        <v>64544127.654996023</v>
      </c>
    </row>
    <row r="32" spans="10:11" x14ac:dyDescent="0.25">
      <c r="J32" s="3" t="s">
        <v>42</v>
      </c>
      <c r="K32" s="10">
        <v>85035421.20004946</v>
      </c>
    </row>
    <row r="33" spans="10:11" x14ac:dyDescent="0.25">
      <c r="J33" s="9" t="s">
        <v>43</v>
      </c>
      <c r="K33" s="10">
        <v>84065203.039995998</v>
      </c>
    </row>
    <row r="34" spans="10:11" x14ac:dyDescent="0.25">
      <c r="J34" s="9" t="s">
        <v>44</v>
      </c>
      <c r="K34" s="10">
        <v>103569002.66999599</v>
      </c>
    </row>
    <row r="35" spans="10:11" x14ac:dyDescent="0.25">
      <c r="J35" s="9" t="s">
        <v>45</v>
      </c>
      <c r="K35" s="10">
        <v>104539220.82999599</v>
      </c>
    </row>
    <row r="36" spans="10:11" x14ac:dyDescent="0.25">
      <c r="J36" s="9" t="s">
        <v>46</v>
      </c>
      <c r="K36" s="10">
        <v>104539220.82999599</v>
      </c>
    </row>
    <row r="37" spans="10:11" x14ac:dyDescent="0.25">
      <c r="J37" s="9" t="s">
        <v>47</v>
      </c>
      <c r="K37" s="10">
        <v>104539220.82999599</v>
      </c>
    </row>
    <row r="38" spans="10:11" x14ac:dyDescent="0.25">
      <c r="J38" s="9" t="s">
        <v>48</v>
      </c>
      <c r="K38" s="10">
        <v>104539220.82999599</v>
      </c>
    </row>
    <row r="39" spans="10:11" x14ac:dyDescent="0.25">
      <c r="J39" s="9" t="s">
        <v>49</v>
      </c>
      <c r="K39" s="10">
        <v>104539220.82999599</v>
      </c>
    </row>
    <row r="40" spans="10:11" x14ac:dyDescent="0.25">
      <c r="J40" s="9" t="s">
        <v>50</v>
      </c>
      <c r="K40" s="10">
        <v>104539220.82999599</v>
      </c>
    </row>
    <row r="41" spans="10:11" x14ac:dyDescent="0.25">
      <c r="J41" s="9" t="s">
        <v>51</v>
      </c>
      <c r="K41" s="10">
        <v>104539220.82999599</v>
      </c>
    </row>
    <row r="42" spans="10:11" x14ac:dyDescent="0.25">
      <c r="J42" s="9" t="s">
        <v>52</v>
      </c>
      <c r="K42" s="10">
        <v>104539220.82999599</v>
      </c>
    </row>
    <row r="43" spans="10:11" x14ac:dyDescent="0.25">
      <c r="J43" s="9" t="s">
        <v>53</v>
      </c>
      <c r="K43" s="10">
        <v>104539220.82999599</v>
      </c>
    </row>
    <row r="44" spans="10:11" x14ac:dyDescent="0.25">
      <c r="J44" s="9" t="s">
        <v>54</v>
      </c>
      <c r="K44" s="10">
        <v>104539220.82999599</v>
      </c>
    </row>
    <row r="45" spans="10:11" x14ac:dyDescent="0.25">
      <c r="J45" s="3" t="s">
        <v>55</v>
      </c>
      <c r="K45" s="10">
        <v>104539220.83004946</v>
      </c>
    </row>
    <row r="46" spans="10:11" x14ac:dyDescent="0.25">
      <c r="J46" s="9" t="s">
        <v>56</v>
      </c>
      <c r="K46" s="10">
        <v>104539220.82999599</v>
      </c>
    </row>
    <row r="47" spans="10:11" x14ac:dyDescent="0.25">
      <c r="J47" s="9" t="s">
        <v>57</v>
      </c>
      <c r="K47" s="10">
        <v>104539220.82999599</v>
      </c>
    </row>
    <row r="48" spans="10:11" x14ac:dyDescent="0.25">
      <c r="J48" s="9" t="s">
        <v>58</v>
      </c>
      <c r="K48" s="10">
        <v>104539220.82999599</v>
      </c>
    </row>
    <row r="49" spans="10:11" x14ac:dyDescent="0.25">
      <c r="J49" s="9" t="s">
        <v>59</v>
      </c>
      <c r="K49" s="10">
        <v>104539220.82999599</v>
      </c>
    </row>
    <row r="50" spans="10:11" x14ac:dyDescent="0.25">
      <c r="J50" s="9" t="s">
        <v>60</v>
      </c>
      <c r="K50" s="10">
        <v>104539220.82999599</v>
      </c>
    </row>
    <row r="51" spans="10:11" x14ac:dyDescent="0.25">
      <c r="J51" s="9" t="s">
        <v>61</v>
      </c>
      <c r="K51" s="10">
        <v>104539220.82999599</v>
      </c>
    </row>
    <row r="52" spans="10:11" x14ac:dyDescent="0.25">
      <c r="J52" s="9" t="s">
        <v>62</v>
      </c>
      <c r="K52" s="10">
        <v>104539220.82999599</v>
      </c>
    </row>
    <row r="53" spans="10:11" x14ac:dyDescent="0.25">
      <c r="J53" s="9" t="s">
        <v>63</v>
      </c>
      <c r="K53" s="10">
        <v>104539220.82999599</v>
      </c>
    </row>
    <row r="54" spans="10:11" x14ac:dyDescent="0.25">
      <c r="J54" s="9" t="s">
        <v>64</v>
      </c>
      <c r="K54" s="10">
        <v>104539220.82999599</v>
      </c>
    </row>
    <row r="55" spans="10:11" x14ac:dyDescent="0.25">
      <c r="J55" s="9" t="s">
        <v>65</v>
      </c>
      <c r="K55" s="10">
        <v>104539220.82999599</v>
      </c>
    </row>
    <row r="56" spans="10:11" x14ac:dyDescent="0.25">
      <c r="J56" s="9" t="s">
        <v>66</v>
      </c>
      <c r="K56" s="10">
        <v>104539220.82999599</v>
      </c>
    </row>
    <row r="57" spans="10:11" x14ac:dyDescent="0.25">
      <c r="J57" s="9" t="s">
        <v>67</v>
      </c>
      <c r="K57" s="10">
        <v>104539220.82999599</v>
      </c>
    </row>
    <row r="58" spans="10:11" x14ac:dyDescent="0.25">
      <c r="J58" s="3" t="s">
        <v>68</v>
      </c>
      <c r="K58" s="10">
        <v>104539220.83004946</v>
      </c>
    </row>
    <row r="59" spans="10:11" x14ac:dyDescent="0.25">
      <c r="J59" s="9" t="s">
        <v>69</v>
      </c>
      <c r="K59" s="10">
        <v>104539220.82999599</v>
      </c>
    </row>
    <row r="60" spans="10:11" x14ac:dyDescent="0.25">
      <c r="J60" s="9" t="s">
        <v>70</v>
      </c>
      <c r="K60" s="10">
        <v>104539220.82999599</v>
      </c>
    </row>
    <row r="61" spans="10:11" x14ac:dyDescent="0.25">
      <c r="J61" s="9" t="s">
        <v>71</v>
      </c>
      <c r="K61" s="10">
        <v>104539220.82999599</v>
      </c>
    </row>
    <row r="62" spans="10:11" x14ac:dyDescent="0.25">
      <c r="J62" s="9" t="s">
        <v>72</v>
      </c>
      <c r="K62" s="10">
        <v>104539220.82999599</v>
      </c>
    </row>
    <row r="63" spans="10:11" x14ac:dyDescent="0.25">
      <c r="J63" s="9" t="s">
        <v>73</v>
      </c>
      <c r="K63" s="10">
        <v>104539220.82999599</v>
      </c>
    </row>
    <row r="64" spans="10:11" x14ac:dyDescent="0.25">
      <c r="J64" s="9" t="s">
        <v>74</v>
      </c>
      <c r="K64" s="10">
        <v>104539220.82999599</v>
      </c>
    </row>
    <row r="65" spans="10:11" x14ac:dyDescent="0.25">
      <c r="J65" s="9" t="s">
        <v>75</v>
      </c>
      <c r="K65" s="10">
        <v>104539220.82999599</v>
      </c>
    </row>
    <row r="66" spans="10:11" x14ac:dyDescent="0.25">
      <c r="J66" s="9" t="s">
        <v>76</v>
      </c>
      <c r="K66" s="10">
        <v>104539220.82999599</v>
      </c>
    </row>
    <row r="67" spans="10:11" x14ac:dyDescent="0.25">
      <c r="J67" s="9" t="s">
        <v>77</v>
      </c>
      <c r="K67" s="10">
        <v>104539220.82999599</v>
      </c>
    </row>
    <row r="68" spans="10:11" x14ac:dyDescent="0.25">
      <c r="J68" s="9" t="s">
        <v>78</v>
      </c>
      <c r="K68" s="10">
        <v>104539220.82999599</v>
      </c>
    </row>
    <row r="69" spans="10:11" x14ac:dyDescent="0.25">
      <c r="J69" s="9" t="s">
        <v>79</v>
      </c>
      <c r="K69" s="10">
        <v>104539220.82999599</v>
      </c>
    </row>
    <row r="70" spans="10:11" x14ac:dyDescent="0.25">
      <c r="J70" s="9" t="s">
        <v>80</v>
      </c>
      <c r="K70" s="10">
        <v>104539220.82999599</v>
      </c>
    </row>
    <row r="71" spans="10:11" x14ac:dyDescent="0.25">
      <c r="J71" s="3" t="s">
        <v>81</v>
      </c>
      <c r="K71" s="10">
        <v>104539220.83004946</v>
      </c>
    </row>
    <row r="72" spans="10:11" x14ac:dyDescent="0.25">
      <c r="J72" s="9" t="s">
        <v>82</v>
      </c>
      <c r="K72" s="10">
        <v>104539220.82999599</v>
      </c>
    </row>
    <row r="73" spans="10:11" x14ac:dyDescent="0.25">
      <c r="J73" s="9" t="s">
        <v>83</v>
      </c>
      <c r="K73" s="10">
        <v>104539220.82999599</v>
      </c>
    </row>
    <row r="74" spans="10:11" x14ac:dyDescent="0.25">
      <c r="J74" s="9" t="s">
        <v>84</v>
      </c>
      <c r="K74" s="10">
        <v>104539220.82999599</v>
      </c>
    </row>
    <row r="75" spans="10:11" x14ac:dyDescent="0.25">
      <c r="J75" s="9" t="s">
        <v>85</v>
      </c>
      <c r="K75" s="10">
        <v>104539220.82999599</v>
      </c>
    </row>
    <row r="76" spans="10:11" x14ac:dyDescent="0.25">
      <c r="J76" s="9" t="s">
        <v>86</v>
      </c>
      <c r="K76" s="10">
        <v>104539220.82999599</v>
      </c>
    </row>
    <row r="77" spans="10:11" x14ac:dyDescent="0.25">
      <c r="J77" s="9" t="s">
        <v>87</v>
      </c>
      <c r="K77" s="10">
        <v>104539220.82999599</v>
      </c>
    </row>
    <row r="78" spans="10:11" x14ac:dyDescent="0.25">
      <c r="J78" s="9" t="s">
        <v>88</v>
      </c>
      <c r="K78" s="10">
        <v>104539220.82999599</v>
      </c>
    </row>
    <row r="79" spans="10:11" x14ac:dyDescent="0.25">
      <c r="J79" s="9" t="s">
        <v>89</v>
      </c>
      <c r="K79" s="10">
        <v>104539220.82999599</v>
      </c>
    </row>
    <row r="80" spans="10:11" x14ac:dyDescent="0.25">
      <c r="J80" s="9" t="s">
        <v>90</v>
      </c>
      <c r="K80" s="10">
        <v>104539220.82999599</v>
      </c>
    </row>
    <row r="81" spans="10:11" x14ac:dyDescent="0.25">
      <c r="J81" s="9" t="s">
        <v>91</v>
      </c>
      <c r="K81" s="10">
        <v>104539220.82999599</v>
      </c>
    </row>
    <row r="82" spans="10:11" x14ac:dyDescent="0.25">
      <c r="J82" s="9" t="s">
        <v>92</v>
      </c>
      <c r="K82" s="10">
        <v>104539220.82999599</v>
      </c>
    </row>
    <row r="83" spans="10:11" x14ac:dyDescent="0.25">
      <c r="J83" s="9" t="s">
        <v>93</v>
      </c>
      <c r="K83" s="10">
        <v>104539220.82999599</v>
      </c>
    </row>
    <row r="84" spans="10:11" x14ac:dyDescent="0.25">
      <c r="J84" s="3" t="s">
        <v>94</v>
      </c>
      <c r="K84" s="10">
        <v>104539220.83004946</v>
      </c>
    </row>
    <row r="85" spans="10:11" x14ac:dyDescent="0.25">
      <c r="J85" s="9" t="s">
        <v>95</v>
      </c>
      <c r="K85" s="10">
        <v>104539220.82999599</v>
      </c>
    </row>
    <row r="86" spans="10:11" x14ac:dyDescent="0.25">
      <c r="J86" s="9" t="s">
        <v>96</v>
      </c>
      <c r="K86" s="10">
        <v>104539220.82999599</v>
      </c>
    </row>
    <row r="87" spans="10:11" x14ac:dyDescent="0.25">
      <c r="J87" s="9" t="s">
        <v>97</v>
      </c>
      <c r="K87" s="10">
        <v>104539220.82999599</v>
      </c>
    </row>
    <row r="88" spans="10:11" x14ac:dyDescent="0.25">
      <c r="J88" s="9" t="s">
        <v>98</v>
      </c>
      <c r="K88" s="10">
        <v>104539220.82999599</v>
      </c>
    </row>
    <row r="89" spans="10:11" x14ac:dyDescent="0.25">
      <c r="J89" s="9" t="s">
        <v>99</v>
      </c>
      <c r="K89" s="10">
        <v>104539220.82999599</v>
      </c>
    </row>
    <row r="90" spans="10:11" x14ac:dyDescent="0.25">
      <c r="J90" s="9" t="s">
        <v>100</v>
      </c>
      <c r="K90" s="10">
        <v>104539220.82999599</v>
      </c>
    </row>
    <row r="91" spans="10:11" x14ac:dyDescent="0.25">
      <c r="J91" s="9" t="s">
        <v>101</v>
      </c>
      <c r="K91" s="10">
        <v>104539220.82999599</v>
      </c>
    </row>
    <row r="92" spans="10:11" x14ac:dyDescent="0.25">
      <c r="J92" s="9" t="s">
        <v>102</v>
      </c>
      <c r="K92" s="10">
        <v>104539220.82999599</v>
      </c>
    </row>
    <row r="93" spans="10:11" x14ac:dyDescent="0.25">
      <c r="J93" s="9" t="s">
        <v>103</v>
      </c>
      <c r="K93" s="10">
        <v>104539220.82999599</v>
      </c>
    </row>
    <row r="94" spans="10:11" x14ac:dyDescent="0.25">
      <c r="J94" s="9" t="s">
        <v>104</v>
      </c>
      <c r="K94" s="10">
        <v>104539220.82999599</v>
      </c>
    </row>
    <row r="95" spans="10:11" x14ac:dyDescent="0.25">
      <c r="J95" s="9" t="s">
        <v>105</v>
      </c>
      <c r="K95" s="10">
        <v>104539220.82999599</v>
      </c>
    </row>
    <row r="96" spans="10:11" x14ac:dyDescent="0.25">
      <c r="J96" s="9" t="s">
        <v>106</v>
      </c>
      <c r="K96" s="10">
        <v>104539220.82999599</v>
      </c>
    </row>
    <row r="97" spans="10:11" x14ac:dyDescent="0.25">
      <c r="J97" s="3" t="s">
        <v>107</v>
      </c>
      <c r="K97" s="10">
        <v>104539220.83004946</v>
      </c>
    </row>
    <row r="98" spans="10:11" x14ac:dyDescent="0.25">
      <c r="J98" s="9" t="s">
        <v>108</v>
      </c>
      <c r="K98" s="10">
        <v>104539220.82999599</v>
      </c>
    </row>
    <row r="99" spans="10:11" x14ac:dyDescent="0.25">
      <c r="J99" s="9" t="s">
        <v>109</v>
      </c>
      <c r="K99" s="10">
        <v>104539220.82999599</v>
      </c>
    </row>
    <row r="100" spans="10:11" x14ac:dyDescent="0.25">
      <c r="J100" s="9" t="s">
        <v>126</v>
      </c>
      <c r="K100" s="10">
        <v>104539220.82999599</v>
      </c>
    </row>
    <row r="101" spans="10:11" x14ac:dyDescent="0.25">
      <c r="J101" s="9" t="s">
        <v>127</v>
      </c>
      <c r="K101" s="10">
        <v>104539220.82999599</v>
      </c>
    </row>
    <row r="102" spans="10:11" x14ac:dyDescent="0.25">
      <c r="J102" s="9" t="s">
        <v>128</v>
      </c>
      <c r="K102" s="10">
        <v>104539220.82999599</v>
      </c>
    </row>
    <row r="103" spans="10:11" x14ac:dyDescent="0.25">
      <c r="J103" s="9" t="s">
        <v>129</v>
      </c>
      <c r="K103" s="10">
        <v>104539220.82999599</v>
      </c>
    </row>
    <row r="104" spans="10:11" x14ac:dyDescent="0.25">
      <c r="J104" s="9" t="s">
        <v>132</v>
      </c>
      <c r="K104" s="10">
        <v>104539220.82999599</v>
      </c>
    </row>
    <row r="105" spans="10:11" x14ac:dyDescent="0.25">
      <c r="J105" s="9" t="s">
        <v>133</v>
      </c>
      <c r="K105" s="10">
        <v>104539220.82999599</v>
      </c>
    </row>
    <row r="106" spans="10:11" x14ac:dyDescent="0.25">
      <c r="J106" s="9" t="s">
        <v>134</v>
      </c>
      <c r="K106" s="10">
        <v>104539220.82999599</v>
      </c>
    </row>
    <row r="107" spans="10:11" x14ac:dyDescent="0.25">
      <c r="J107" s="9" t="s">
        <v>135</v>
      </c>
      <c r="K107" s="10">
        <v>104539220.82999599</v>
      </c>
    </row>
    <row r="108" spans="10:11" x14ac:dyDescent="0.25">
      <c r="J108" s="9" t="s">
        <v>136</v>
      </c>
      <c r="K108" s="10">
        <v>104539220.82999599</v>
      </c>
    </row>
    <row r="109" spans="10:11" x14ac:dyDescent="0.25">
      <c r="J109" s="9" t="s">
        <v>137</v>
      </c>
      <c r="K109" s="10">
        <v>104539220.82999599</v>
      </c>
    </row>
    <row r="110" spans="10:11" x14ac:dyDescent="0.25">
      <c r="J110" s="3" t="s">
        <v>131</v>
      </c>
      <c r="K110" s="10">
        <v>104539220.83004946</v>
      </c>
    </row>
    <row r="111" spans="10:11" x14ac:dyDescent="0.25">
      <c r="J111" s="9" t="s">
        <v>138</v>
      </c>
      <c r="K111" s="10">
        <v>104539220.82999599</v>
      </c>
    </row>
    <row r="112" spans="10:11" x14ac:dyDescent="0.25">
      <c r="J112" s="9" t="s">
        <v>139</v>
      </c>
      <c r="K112" s="10">
        <v>104539220.82999599</v>
      </c>
    </row>
    <row r="113" spans="10:11" x14ac:dyDescent="0.25">
      <c r="J113" s="9" t="s">
        <v>140</v>
      </c>
      <c r="K113" s="10">
        <v>104539220.82999599</v>
      </c>
    </row>
    <row r="114" spans="10:11" x14ac:dyDescent="0.25">
      <c r="J114" s="9" t="s">
        <v>141</v>
      </c>
      <c r="K114" s="10">
        <v>104539220.82999599</v>
      </c>
    </row>
    <row r="115" spans="10:11" x14ac:dyDescent="0.25">
      <c r="J115" s="9" t="s">
        <v>142</v>
      </c>
      <c r="K115" s="10">
        <v>104539220.82999599</v>
      </c>
    </row>
    <row r="116" spans="10:11" x14ac:dyDescent="0.25">
      <c r="J116" s="3" t="s">
        <v>110</v>
      </c>
      <c r="K116" s="10">
        <v>104539220.83004946</v>
      </c>
    </row>
    <row r="117" spans="10:11" x14ac:dyDescent="0.25">
      <c r="J117" s="9" t="s">
        <v>110</v>
      </c>
      <c r="K117" s="10">
        <v>104539220.82999599</v>
      </c>
    </row>
    <row r="118" spans="10:11" x14ac:dyDescent="0.25">
      <c r="J118" s="5" t="s">
        <v>0</v>
      </c>
      <c r="K118" s="11">
        <v>52269610.415026829</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6:K41"/>
  <sheetViews>
    <sheetView showGridLines="0" zoomScale="130" zoomScaleNormal="130" workbookViewId="0">
      <selection activeCell="J7" sqref="J7"/>
    </sheetView>
  </sheetViews>
  <sheetFormatPr defaultRowHeight="15" x14ac:dyDescent="0.25"/>
  <cols>
    <col min="10" max="10" width="14.28515625" customWidth="1"/>
    <col min="11" max="11" width="13.7109375" bestFit="1" customWidth="1"/>
  </cols>
  <sheetData>
    <row r="6" spans="10:11" x14ac:dyDescent="0.25">
      <c r="J6" s="1"/>
      <c r="K6" s="2" t="s">
        <v>9</v>
      </c>
    </row>
    <row r="7" spans="10:11" x14ac:dyDescent="0.25">
      <c r="J7" s="3" t="s">
        <v>16</v>
      </c>
      <c r="K7" s="10">
        <v>657135503.33012974</v>
      </c>
    </row>
    <row r="8" spans="10:11" x14ac:dyDescent="0.25">
      <c r="J8" s="9" t="s">
        <v>17</v>
      </c>
      <c r="K8" s="10">
        <v>19273346.039997011</v>
      </c>
    </row>
    <row r="9" spans="10:11" x14ac:dyDescent="0.25">
      <c r="J9" s="9" t="s">
        <v>18</v>
      </c>
      <c r="K9" s="10">
        <v>25621732.449998286</v>
      </c>
    </row>
    <row r="10" spans="10:11" x14ac:dyDescent="0.25">
      <c r="J10" s="9" t="s">
        <v>19</v>
      </c>
      <c r="K10" s="10">
        <v>25363019.329998344</v>
      </c>
    </row>
    <row r="11" spans="10:11" x14ac:dyDescent="0.25">
      <c r="J11" s="9" t="s">
        <v>20</v>
      </c>
      <c r="K11" s="10">
        <v>64488905.730001725</v>
      </c>
    </row>
    <row r="12" spans="10:11" x14ac:dyDescent="0.25">
      <c r="J12" s="9" t="s">
        <v>21</v>
      </c>
      <c r="K12" s="10">
        <v>42073121.920001946</v>
      </c>
    </row>
    <row r="13" spans="10:11" x14ac:dyDescent="0.25">
      <c r="J13" s="9" t="s">
        <v>22</v>
      </c>
      <c r="K13" s="10">
        <v>60423447.490001902</v>
      </c>
    </row>
    <row r="14" spans="10:11" x14ac:dyDescent="0.25">
      <c r="J14" s="9" t="s">
        <v>23</v>
      </c>
      <c r="K14" s="10">
        <v>61100622.170001775</v>
      </c>
    </row>
    <row r="15" spans="10:11" x14ac:dyDescent="0.25">
      <c r="J15" s="9" t="s">
        <v>24</v>
      </c>
      <c r="K15" s="10">
        <v>64287481.650001764</v>
      </c>
    </row>
    <row r="16" spans="10:11" x14ac:dyDescent="0.25">
      <c r="J16" s="9" t="s">
        <v>25</v>
      </c>
      <c r="K16" s="10">
        <v>67544238.869997308</v>
      </c>
    </row>
    <row r="17" spans="10:11" x14ac:dyDescent="0.25">
      <c r="J17" s="9" t="s">
        <v>26</v>
      </c>
      <c r="K17" s="10">
        <v>71092114.879997522</v>
      </c>
    </row>
    <row r="18" spans="10:11" x14ac:dyDescent="0.25">
      <c r="J18" s="9" t="s">
        <v>27</v>
      </c>
      <c r="K18" s="10">
        <v>75190403.859997571</v>
      </c>
    </row>
    <row r="19" spans="10:11" x14ac:dyDescent="0.25">
      <c r="J19" s="9" t="s">
        <v>28</v>
      </c>
      <c r="K19" s="10">
        <v>80677068.939996988</v>
      </c>
    </row>
    <row r="20" spans="10:11" x14ac:dyDescent="0.25">
      <c r="J20" s="3" t="s">
        <v>29</v>
      </c>
      <c r="K20" s="10">
        <v>720424527.35002124</v>
      </c>
    </row>
    <row r="21" spans="10:11" x14ac:dyDescent="0.25">
      <c r="J21" s="9" t="s">
        <v>30</v>
      </c>
      <c r="K21" s="10">
        <v>85885094.859997794</v>
      </c>
    </row>
    <row r="22" spans="10:11" x14ac:dyDescent="0.25">
      <c r="J22" s="9" t="s">
        <v>31</v>
      </c>
      <c r="K22" s="10">
        <v>75045768.169997841</v>
      </c>
    </row>
    <row r="23" spans="10:11" x14ac:dyDescent="0.25">
      <c r="J23" s="9" t="s">
        <v>32</v>
      </c>
      <c r="K23" s="10">
        <v>111219499.16999756</v>
      </c>
    </row>
    <row r="24" spans="10:11" x14ac:dyDescent="0.25">
      <c r="J24" s="9" t="s">
        <v>33</v>
      </c>
      <c r="K24" s="10">
        <v>42782234.590000607</v>
      </c>
    </row>
    <row r="25" spans="10:11" x14ac:dyDescent="0.25">
      <c r="J25" s="9" t="s">
        <v>34</v>
      </c>
      <c r="K25" s="10">
        <v>39500822.32000003</v>
      </c>
    </row>
    <row r="26" spans="10:11" x14ac:dyDescent="0.25">
      <c r="J26" s="9" t="s">
        <v>35</v>
      </c>
      <c r="K26" s="10">
        <v>37673812.390000001</v>
      </c>
    </row>
    <row r="27" spans="10:11" x14ac:dyDescent="0.25">
      <c r="J27" s="9" t="s">
        <v>36</v>
      </c>
      <c r="K27" s="10">
        <v>40472523.420000017</v>
      </c>
    </row>
    <row r="28" spans="10:11" x14ac:dyDescent="0.25">
      <c r="J28" s="9" t="s">
        <v>37</v>
      </c>
      <c r="K28" s="10">
        <v>50722675.200000018</v>
      </c>
    </row>
    <row r="29" spans="10:11" x14ac:dyDescent="0.25">
      <c r="J29" s="9" t="s">
        <v>38</v>
      </c>
      <c r="K29" s="10">
        <v>49896093</v>
      </c>
    </row>
    <row r="30" spans="10:11" x14ac:dyDescent="0.25">
      <c r="J30" s="9" t="s">
        <v>39</v>
      </c>
      <c r="K30" s="10">
        <v>55978598.900000043</v>
      </c>
    </row>
    <row r="31" spans="10:11" x14ac:dyDescent="0.25">
      <c r="J31" s="9" t="s">
        <v>40</v>
      </c>
      <c r="K31" s="10">
        <v>69333752.170000121</v>
      </c>
    </row>
    <row r="32" spans="10:11" x14ac:dyDescent="0.25">
      <c r="J32" s="9" t="s">
        <v>41</v>
      </c>
      <c r="K32" s="10">
        <v>61913653.160000078</v>
      </c>
    </row>
    <row r="33" spans="10:11" x14ac:dyDescent="0.25">
      <c r="J33" s="3" t="s">
        <v>42</v>
      </c>
      <c r="K33" s="10">
        <v>20602169.989999998</v>
      </c>
    </row>
    <row r="34" spans="10:11" x14ac:dyDescent="0.25">
      <c r="J34" s="9" t="s">
        <v>43</v>
      </c>
      <c r="K34" s="10">
        <v>12564624.819999997</v>
      </c>
    </row>
    <row r="35" spans="10:11" x14ac:dyDescent="0.25">
      <c r="J35" s="9" t="s">
        <v>44</v>
      </c>
      <c r="K35" s="10">
        <v>7945121.2999999989</v>
      </c>
    </row>
    <row r="36" spans="10:11" x14ac:dyDescent="0.25">
      <c r="J36" s="9" t="s">
        <v>45</v>
      </c>
      <c r="K36" s="10">
        <v>36054.850000000006</v>
      </c>
    </row>
    <row r="37" spans="10:11" x14ac:dyDescent="0.25">
      <c r="J37" s="9" t="s">
        <v>48</v>
      </c>
      <c r="K37" s="10">
        <v>27768</v>
      </c>
    </row>
    <row r="38" spans="10:11" x14ac:dyDescent="0.25">
      <c r="J38" s="9" t="s">
        <v>51</v>
      </c>
      <c r="K38" s="10">
        <v>28601.02</v>
      </c>
    </row>
    <row r="39" spans="10:11" x14ac:dyDescent="0.25">
      <c r="J39" s="3" t="s">
        <v>110</v>
      </c>
      <c r="K39" s="10">
        <v>0</v>
      </c>
    </row>
    <row r="40" spans="10:11" x14ac:dyDescent="0.25">
      <c r="J40" s="9" t="s">
        <v>110</v>
      </c>
      <c r="K40" s="10">
        <v>0</v>
      </c>
    </row>
    <row r="41" spans="10:11" x14ac:dyDescent="0.25">
      <c r="J41" s="5" t="s">
        <v>0</v>
      </c>
      <c r="K41" s="11">
        <v>1398162200.6701629</v>
      </c>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5:K40"/>
  <sheetViews>
    <sheetView showGridLines="0" zoomScale="130" zoomScaleNormal="130" workbookViewId="0">
      <selection activeCell="J6" sqref="J6"/>
    </sheetView>
  </sheetViews>
  <sheetFormatPr defaultRowHeight="15" x14ac:dyDescent="0.25"/>
  <cols>
    <col min="10" max="10" width="14.28515625" customWidth="1"/>
    <col min="11" max="11" width="23.42578125" bestFit="1" customWidth="1"/>
  </cols>
  <sheetData>
    <row r="5" spans="10:11" x14ac:dyDescent="0.25">
      <c r="J5" s="1"/>
      <c r="K5" s="2" t="s">
        <v>8</v>
      </c>
    </row>
    <row r="6" spans="10:11" x14ac:dyDescent="0.25">
      <c r="J6" s="3" t="s">
        <v>16</v>
      </c>
      <c r="K6" s="4">
        <v>14.359495586661302</v>
      </c>
    </row>
    <row r="7" spans="10:11" x14ac:dyDescent="0.25">
      <c r="J7" s="9" t="s">
        <v>17</v>
      </c>
      <c r="K7" s="4">
        <v>0.91265312477847071</v>
      </c>
    </row>
    <row r="8" spans="10:11" x14ac:dyDescent="0.25">
      <c r="J8" s="9" t="s">
        <v>18</v>
      </c>
      <c r="K8" s="4">
        <v>0.60630355535129399</v>
      </c>
    </row>
    <row r="9" spans="10:11" x14ac:dyDescent="0.25">
      <c r="J9" s="9" t="s">
        <v>19</v>
      </c>
      <c r="K9" s="4">
        <v>0.59855257811056839</v>
      </c>
    </row>
    <row r="10" spans="10:11" x14ac:dyDescent="0.25">
      <c r="J10" s="9" t="s">
        <v>20</v>
      </c>
      <c r="K10" s="4">
        <v>1.3380915845435666</v>
      </c>
    </row>
    <row r="11" spans="10:11" x14ac:dyDescent="0.25">
      <c r="J11" s="9" t="s">
        <v>21</v>
      </c>
      <c r="K11" s="4">
        <v>0.68733160452061248</v>
      </c>
    </row>
    <row r="12" spans="10:11" x14ac:dyDescent="0.25">
      <c r="J12" s="9" t="s">
        <v>22</v>
      </c>
      <c r="K12" s="4">
        <v>0.87893668414879533</v>
      </c>
    </row>
    <row r="13" spans="10:11" x14ac:dyDescent="0.25">
      <c r="J13" s="9" t="s">
        <v>23</v>
      </c>
      <c r="K13" s="4">
        <v>0.88433184507553475</v>
      </c>
    </row>
    <row r="14" spans="10:11" x14ac:dyDescent="0.25">
      <c r="J14" s="9" t="s">
        <v>24</v>
      </c>
      <c r="K14" s="4">
        <v>0.72202049022311365</v>
      </c>
    </row>
    <row r="15" spans="10:11" x14ac:dyDescent="0.25">
      <c r="J15" s="9" t="s">
        <v>25</v>
      </c>
      <c r="K15" s="4">
        <v>0.72308765782382012</v>
      </c>
    </row>
    <row r="16" spans="10:11" x14ac:dyDescent="0.25">
      <c r="J16" s="9" t="s">
        <v>26</v>
      </c>
      <c r="K16" s="4">
        <v>0.85374510151210181</v>
      </c>
    </row>
    <row r="17" spans="10:11" x14ac:dyDescent="0.25">
      <c r="J17" s="9" t="s">
        <v>27</v>
      </c>
      <c r="K17" s="4">
        <v>0.83424769851669001</v>
      </c>
    </row>
    <row r="18" spans="10:11" x14ac:dyDescent="0.25">
      <c r="J18" s="9" t="s">
        <v>28</v>
      </c>
      <c r="K18" s="4">
        <v>0.88083834468162581</v>
      </c>
    </row>
    <row r="19" spans="10:11" x14ac:dyDescent="0.25">
      <c r="J19" s="3" t="s">
        <v>29</v>
      </c>
      <c r="K19" s="4">
        <v>9.1739999871707667</v>
      </c>
    </row>
    <row r="20" spans="10:11" x14ac:dyDescent="0.25">
      <c r="J20" s="9" t="s">
        <v>30</v>
      </c>
      <c r="K20" s="4">
        <v>1.0176721986391799</v>
      </c>
    </row>
    <row r="21" spans="10:11" x14ac:dyDescent="0.25">
      <c r="J21" s="9" t="s">
        <v>31</v>
      </c>
      <c r="K21" s="4">
        <v>0.97436966616016951</v>
      </c>
    </row>
    <row r="22" spans="10:11" x14ac:dyDescent="0.25">
      <c r="J22" s="9" t="s">
        <v>32</v>
      </c>
      <c r="K22" s="4">
        <v>1.5728813150854493</v>
      </c>
    </row>
    <row r="23" spans="10:11" x14ac:dyDescent="0.25">
      <c r="J23" s="9" t="s">
        <v>33</v>
      </c>
      <c r="K23" s="4">
        <v>0.70670510500261308</v>
      </c>
    </row>
    <row r="24" spans="10:11" x14ac:dyDescent="0.25">
      <c r="J24" s="9" t="s">
        <v>34</v>
      </c>
      <c r="K24" s="4">
        <v>0.73161521551067599</v>
      </c>
    </row>
    <row r="25" spans="10:11" x14ac:dyDescent="0.25">
      <c r="J25" s="9" t="s">
        <v>35</v>
      </c>
      <c r="K25" s="4">
        <v>0.72623385346909952</v>
      </c>
    </row>
    <row r="26" spans="10:11" x14ac:dyDescent="0.25">
      <c r="J26" s="9" t="s">
        <v>36</v>
      </c>
      <c r="K26" s="4">
        <v>0.75481632815802258</v>
      </c>
    </row>
    <row r="27" spans="10:11" x14ac:dyDescent="0.25">
      <c r="J27" s="9" t="s">
        <v>37</v>
      </c>
      <c r="K27" s="4">
        <v>0.93551555494468353</v>
      </c>
    </row>
    <row r="28" spans="10:11" x14ac:dyDescent="0.25">
      <c r="J28" s="9" t="s">
        <v>38</v>
      </c>
      <c r="K28" s="4">
        <v>0.91221900865484495</v>
      </c>
    </row>
    <row r="29" spans="10:11" x14ac:dyDescent="0.25">
      <c r="J29" s="9" t="s">
        <v>39</v>
      </c>
      <c r="K29" s="4">
        <v>0.97788470493985435</v>
      </c>
    </row>
    <row r="30" spans="10:11" x14ac:dyDescent="0.25">
      <c r="J30" s="9" t="s">
        <v>40</v>
      </c>
      <c r="K30" s="4">
        <v>1.1361371535871103</v>
      </c>
    </row>
    <row r="31" spans="10:11" x14ac:dyDescent="0.25">
      <c r="J31" s="9" t="s">
        <v>41</v>
      </c>
      <c r="K31" s="4">
        <v>0.95924533198346928</v>
      </c>
    </row>
    <row r="32" spans="10:11" x14ac:dyDescent="0.25">
      <c r="J32" s="3" t="s">
        <v>42</v>
      </c>
      <c r="K32" s="4">
        <v>0.24227750858706884</v>
      </c>
    </row>
    <row r="33" spans="10:11" x14ac:dyDescent="0.25">
      <c r="J33" s="9" t="s">
        <v>43</v>
      </c>
      <c r="K33" s="4">
        <v>0.14946284985503552</v>
      </c>
    </row>
    <row r="34" spans="10:11" x14ac:dyDescent="0.25">
      <c r="J34" s="9" t="s">
        <v>44</v>
      </c>
      <c r="K34" s="4">
        <v>7.6713312817307894E-2</v>
      </c>
    </row>
    <row r="35" spans="10:11" x14ac:dyDescent="0.25">
      <c r="J35" s="9" t="s">
        <v>45</v>
      </c>
      <c r="K35" s="4">
        <v>3.4489304314438317E-4</v>
      </c>
    </row>
    <row r="36" spans="10:11" x14ac:dyDescent="0.25">
      <c r="J36" s="9" t="s">
        <v>48</v>
      </c>
      <c r="K36" s="4">
        <v>2.6562279477055734E-4</v>
      </c>
    </row>
    <row r="37" spans="10:11" x14ac:dyDescent="0.25">
      <c r="J37" s="9" t="s">
        <v>51</v>
      </c>
      <c r="K37" s="4">
        <v>2.7359128729791869E-4</v>
      </c>
    </row>
    <row r="38" spans="10:11" x14ac:dyDescent="0.25">
      <c r="J38" s="3" t="s">
        <v>110</v>
      </c>
      <c r="K38" s="4">
        <v>0</v>
      </c>
    </row>
    <row r="39" spans="10:11" x14ac:dyDescent="0.25">
      <c r="J39" s="9" t="s">
        <v>110</v>
      </c>
      <c r="K39" s="4">
        <v>0</v>
      </c>
    </row>
    <row r="40" spans="10:11" x14ac:dyDescent="0.25">
      <c r="J40" s="5" t="s">
        <v>0</v>
      </c>
      <c r="K40" s="6">
        <v>26.749045756579996</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Before Running This Report</vt:lpstr>
      <vt:lpstr>Read Me</vt:lpstr>
      <vt:lpstr>Inventory Amounts over time</vt:lpstr>
      <vt:lpstr>Inventory Days</vt:lpstr>
      <vt:lpstr>Ave Inventory for Period</vt:lpstr>
      <vt:lpstr>Cost of Sales</vt:lpstr>
      <vt:lpstr>Inventory Turnover Ratio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Inventory Dashboard</dc:title>
  <dc:subject>Jet Analytics</dc:subject>
  <dc:creator>Keesha M. Wallace</dc:creator>
  <dc:description>This dashboard provides information about inventory levels and inventory turns over time, by item.</dc:description>
  <cp:lastModifiedBy>Kim R. Duey</cp:lastModifiedBy>
  <dcterms:created xsi:type="dcterms:W3CDTF">2012-02-06T22:35:40Z</dcterms:created>
  <dcterms:modified xsi:type="dcterms:W3CDTF">2018-09-24T17:16:03Z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