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slicerCaches/slicerCache9.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pivotTables/pivotTable3.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3445" windowHeight="10650"/>
  </bookViews>
  <sheets>
    <sheet name="Before Running This Report" sheetId="9" r:id="rId1"/>
    <sheet name="Read Me" sheetId="8" r:id="rId2"/>
    <sheet name="Aging in Local Currency" sheetId="1" r:id="rId3"/>
    <sheet name="In Transaction Currency" sheetId="2" r:id="rId4"/>
    <sheet name="Upcoming Receivables" sheetId="3" r:id="rId5"/>
  </sheets>
  <definedNames>
    <definedName name="Slicer_Company">#N/A</definedName>
    <definedName name="Slicer_Company1">#N/A</definedName>
    <definedName name="Slicer_Company2">#N/A</definedName>
    <definedName name="Slicer_Country">#N/A</definedName>
    <definedName name="Slicer_Country1">#N/A</definedName>
    <definedName name="Slicer_Country2">#N/A</definedName>
    <definedName name="Slicer_Currency">#N/A</definedName>
    <definedName name="Slicer_Currency1">#N/A</definedName>
    <definedName name="Slicer_Currency2">#N/A</definedName>
  </definedNames>
  <calcPr calcId="162913"/>
  <pivotCaches>
    <pivotCache cacheId="258" r:id="rId6"/>
    <pivotCache cacheId="259" r:id="rId7"/>
    <pivotCache cacheId="260" r:id="rId8"/>
  </pivotCaches>
  <extLst>
    <ext xmlns:x14="http://schemas.microsoft.com/office/spreadsheetml/2009/9/main" uri="{876F7934-8845-4945-9796-88D515C7AA90}">
      <x14:pivotCaches>
        <pivotCache cacheId="261" r:id="rId9"/>
        <pivotCache cacheId="262" r:id="rId10"/>
        <pivotCache cacheId="263" r:id="rId11"/>
      </x14:pivotCaches>
    </ext>
    <ext xmlns:x14="http://schemas.microsoft.com/office/spreadsheetml/2009/9/main" uri="{BBE1A952-AA13-448e-AADC-164F8A28A991}">
      <x14:slicerCaches>
        <x14:slicerCache r:id="rId12"/>
        <x14:slicerCache r:id="rId13"/>
        <x14:slicerCache r:id="rId14"/>
        <x14:slicerCache r:id="rId15"/>
        <x14:slicerCache r:id="rId16"/>
        <x14:slicerCache r:id="rId17"/>
        <x14:slicerCache r:id="rId18"/>
        <x14:slicerCache r:id="rId19"/>
        <x14:slicerCache r:id="rId2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Accounts Receivabl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Due Date].[Date YQMD].[All Date]}"/>
    <s v="{[Transaction Status].[Transaction Status].&amp;[1]}"/>
    <s v="AX 2.0 Cube Local"/>
  </metadataStrings>
  <mdxMetadata count="2">
    <mdx n="2" f="s">
      <ms ns="1" c="0"/>
    </mdx>
    <mdx n="2" f="s">
      <ms ns="0" c="0"/>
    </mdx>
  </mdxMetadata>
  <valueMetadata count="2">
    <bk>
      <rc t="1" v="0"/>
    </bk>
    <bk>
      <rc t="1" v="1"/>
    </bk>
  </valueMetadata>
</metadata>
</file>

<file path=xl/sharedStrings.xml><?xml version="1.0" encoding="utf-8"?>
<sst xmlns="http://schemas.openxmlformats.org/spreadsheetml/2006/main" count="320" uniqueCount="158">
  <si>
    <t>Accounts Receivable Aging in Local Currency</t>
  </si>
  <si>
    <t>Amount</t>
  </si>
  <si>
    <t>91+</t>
  </si>
  <si>
    <t>Grand Total</t>
  </si>
  <si>
    <t>Euro</t>
  </si>
  <si>
    <t>US Dollar</t>
  </si>
  <si>
    <t>Transaction Status</t>
  </si>
  <si>
    <t>Due Date.Date YQMD</t>
  </si>
  <si>
    <t>All Date</t>
  </si>
  <si>
    <t>Open</t>
  </si>
  <si>
    <t>Accounts Receivable Aging in Transaction Currency</t>
  </si>
  <si>
    <t>Amount in Transaction Currency</t>
  </si>
  <si>
    <t>2011</t>
  </si>
  <si>
    <t>Upcoming Receivables by Due Date</t>
  </si>
  <si>
    <t>Copyrights</t>
  </si>
  <si>
    <t>Disclaimer</t>
  </si>
  <si>
    <t>Sales</t>
  </si>
  <si>
    <t>Training</t>
  </si>
  <si>
    <t>Services</t>
  </si>
  <si>
    <t>Click here to contact sample reports</t>
  </si>
  <si>
    <t>Questions About This Report</t>
  </si>
  <si>
    <t>This report can be modified by changing the rows and columns of the pivot tables found on the worksheets of this report.</t>
  </si>
  <si>
    <t>Modifying your report</t>
  </si>
  <si>
    <t>Click here for downloads</t>
  </si>
  <si>
    <t xml:space="preserve">Reports are updated to the latest released version possible.  If you have an older version of Jet some report features may not work properly.  Please upgrade to the latest version of the Jet Excel Add-in. </t>
  </si>
  <si>
    <t>Version of Jet</t>
  </si>
  <si>
    <t>Please read the worksheet "Before Running this Report" first.  You will not be able to access your cube data until this step has been completed.</t>
  </si>
  <si>
    <t>Before running this report</t>
  </si>
  <si>
    <t>About the report</t>
  </si>
  <si>
    <t xml:space="preserve">Report Readme </t>
  </si>
  <si>
    <t>Prerequisites for running this report:</t>
  </si>
  <si>
    <t>1)</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</si>
  <si>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</si>
  <si>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</si>
  <si>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</si>
  <si>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</si>
  <si>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</si>
  <si>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</si>
  <si>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</si>
  <si>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</si>
  <si>
    <t>Other Customers</t>
  </si>
  <si>
    <t>Getting Help</t>
  </si>
  <si>
    <t>BRMF-000002 - A. Dantum Brasil Ltda</t>
  </si>
  <si>
    <t>Business</t>
  </si>
  <si>
    <t>000002 - Rainbow Hotel</t>
  </si>
  <si>
    <t>000010 - Walnut Company</t>
  </si>
  <si>
    <t>Clientes região SE (Sudeste)</t>
  </si>
  <si>
    <t>BRMF-000001 - Southridge Video Brasil Ltda</t>
  </si>
  <si>
    <t>BRMF-000003 - Litware Brasil Ltda</t>
  </si>
  <si>
    <t>Clients de vente au détail</t>
  </si>
  <si>
    <t>DE-012 - Litware Retail</t>
  </si>
  <si>
    <t>DE-016 - Southridge Video</t>
  </si>
  <si>
    <t>GB_SI_035 - Tubeless Tire Company</t>
  </si>
  <si>
    <t>US-001 - Contoso Retail San Diego</t>
  </si>
  <si>
    <t>US-002 - Contoso Retail Los Angeles</t>
  </si>
  <si>
    <t>US-005 - Contoso Retail Seattle</t>
  </si>
  <si>
    <t>US-008 - Sparrow Retail</t>
  </si>
  <si>
    <t>US-011 - Contoso Retail Dallas</t>
  </si>
  <si>
    <t>US-012 - Contoso Retail New York</t>
  </si>
  <si>
    <t>US-014 - Grebe Wholesales</t>
  </si>
  <si>
    <t>US-015 - Contoso Retail Chicago</t>
  </si>
  <si>
    <t>US-018 - Contoso Retail Detroit</t>
  </si>
  <si>
    <t>US-020 - Orchid Shopping</t>
  </si>
  <si>
    <t>US-022 - Contoso Retail Virginia</t>
  </si>
  <si>
    <t>US-023 - Shrike Retail</t>
  </si>
  <si>
    <t>US-025 - Oak Company</t>
  </si>
  <si>
    <t>US-027 - Birch Company</t>
  </si>
  <si>
    <t>US-028 - Contoso Retail Miami</t>
  </si>
  <si>
    <t>Clients Réguliers</t>
  </si>
  <si>
    <t>CNMF-000001 - 灯具设计有限公司</t>
  </si>
  <si>
    <t>DE-010 - A.Datum Corporation</t>
  </si>
  <si>
    <t>DE-014 - World Wide Importers</t>
  </si>
  <si>
    <t>FR_SI_0002 - Community Department Stores</t>
  </si>
  <si>
    <t>FR_SI_21 - Pretty Bikes and Toys</t>
  </si>
  <si>
    <t>GB_SI_010 - Cycles Wholesaler &amp; Mfg.</t>
  </si>
  <si>
    <t>US_SI_0078 - Global Sporting Goods</t>
  </si>
  <si>
    <t>US_SI_0097 - Recreation Systems</t>
  </si>
  <si>
    <t>US_SI_0121 - City Manufacturing</t>
  </si>
  <si>
    <t>US_SI_0122 - Contoso Consulting</t>
  </si>
  <si>
    <t>US_SI_0123 - Cycles Sales and Repair</t>
  </si>
  <si>
    <t>US_SI_0124 - Fun Times Club</t>
  </si>
  <si>
    <t>US_SI_0125 - Professional Containers and Packaging Co.</t>
  </si>
  <si>
    <t>US_SI_0126 - Eastside Department Store</t>
  </si>
  <si>
    <t>Intercompany  customers</t>
  </si>
  <si>
    <t>DE-001 - Contoso Europe</t>
  </si>
  <si>
    <t>Major customers</t>
  </si>
  <si>
    <t>DE-011 - Northwind Traders</t>
  </si>
  <si>
    <t>DE-013 - Trey Wholesales</t>
  </si>
  <si>
    <t>DE-015 - Adventure Works</t>
  </si>
  <si>
    <t>INMF-000001 - Wingtip Toys India Ltd.</t>
  </si>
  <si>
    <t>INMF-000005 - Fabrikam India Ltd.</t>
  </si>
  <si>
    <t>US-003 - Forest Wholesales</t>
  </si>
  <si>
    <t>US-004 - Cave Wholesales</t>
  </si>
  <si>
    <t>US-006 - Contoso Retail Portland</t>
  </si>
  <si>
    <t>US-007 - Desert Wholesales</t>
  </si>
  <si>
    <t>US-009 - Owl Wholesales</t>
  </si>
  <si>
    <t>US-010 - Sunset Wholesales</t>
  </si>
  <si>
    <t>US-013 - Pelican Wholesales</t>
  </si>
  <si>
    <t>US-016 - Whale Wholesales</t>
  </si>
  <si>
    <t>US-017 - Turtle Wholesales</t>
  </si>
  <si>
    <t>US-019 - Sunflower Wholesales</t>
  </si>
  <si>
    <t>US-021 - Otter Wholesales</t>
  </si>
  <si>
    <t>US-024 - Yellow Square</t>
  </si>
  <si>
    <t>US-026 - Maple Company</t>
  </si>
  <si>
    <t>INMF-000004 - Wide World India Importers</t>
  </si>
  <si>
    <t>US-031 - Aroscenty</t>
  </si>
  <si>
    <t>US-032 - Puree Squize</t>
  </si>
  <si>
    <t>Other Governmental Agencies</t>
  </si>
  <si>
    <t>000005 - State University</t>
  </si>
  <si>
    <t>000009 - Westville County</t>
  </si>
  <si>
    <t>State Government Agencies</t>
  </si>
  <si>
    <t>000004 - State Department of Transportation</t>
  </si>
  <si>
    <t>Организации</t>
  </si>
  <si>
    <t>RUMF-000001 - Корпорация Я.Дата ООО</t>
  </si>
  <si>
    <t>RUMF-000002 - Звукоряд ТД</t>
  </si>
  <si>
    <t>RUMF-000003 - Северо-западная звуковая компания ОАО</t>
  </si>
  <si>
    <t>RUMF-000004 - Световое оборудование ООО</t>
  </si>
  <si>
    <t>RUMF-000005 - Первый институт видео и звука</t>
  </si>
  <si>
    <t>专业商店</t>
  </si>
  <si>
    <t>CNMF-000003 - 光辉企划有限公司</t>
  </si>
  <si>
    <t>其他客户</t>
  </si>
  <si>
    <t>CNMF-000002 - 灯泡厂</t>
  </si>
  <si>
    <t>海外クライアントグループ</t>
  </si>
  <si>
    <t>JPMF-000004 - コロン建築会社</t>
  </si>
  <si>
    <t>関係会社</t>
  </si>
  <si>
    <t>JPMF-000002 - 五反田A商事　株式会社</t>
  </si>
  <si>
    <t>関東クライアントグループ</t>
  </si>
  <si>
    <t>JPMF-000003 - 東日本医療製品会社</t>
  </si>
  <si>
    <t>関西クライアントグループ</t>
  </si>
  <si>
    <t>JPMF-000001 - 野村商事</t>
  </si>
  <si>
    <t>JPMF-000005 - 井上電工株式会社</t>
  </si>
  <si>
    <t>Brazilian Real</t>
  </si>
  <si>
    <t>Indian Rupee</t>
  </si>
  <si>
    <t>Pound Sterling</t>
  </si>
  <si>
    <t>Russian Ruble</t>
  </si>
  <si>
    <t>Yen</t>
  </si>
  <si>
    <t>Yuan Renminbi</t>
  </si>
  <si>
    <t>2012</t>
  </si>
  <si>
    <t>2013</t>
  </si>
  <si>
    <t>2014</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</si>
  <si>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</si>
  <si>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</si>
  <si>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</si>
  <si>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</si>
  <si>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</si>
  <si>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</si>
  <si>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</si>
  <si>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</si>
  <si>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</si>
  <si>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</si>
  <si>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</si>
  <si>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</si>
  <si>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</si>
  <si>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</si>
  <si>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</si>
  <si>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</si>
  <si>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</si>
  <si>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AR aging based on different currencies. The data is being pulled from the Accounts Receivable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</si>
</sst>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8" x14ac:knownFonts="1">
    <font>
      <sz val="11"/>
      <color theme="1"/>
      <name val="Calibri"/>
      <family val="2"/>
      <scheme val="minor"/>
    </font>
    <font>
      <b/>
      <sz val="15"/>
      <color theme="3"/>
      <name val="Calibri"/>
      <family val="2"/>
      <scheme val="minor"/>
    </font>
    <font>
      <b/>
      <sz val="20"/>
      <color theme="9"/>
      <name val="Calibri"/>
      <family val="2"/>
      <scheme val="minor"/>
    </font>
    <font>
      <sz val="11"/>
      <color theme="9"/>
      <name val="Calibri"/>
      <family val="2"/>
      <scheme val="minor"/>
    </font>
    <font>
      <sz val="10"/>
      <color theme="1"/>
      <name val="Segoe UI"/>
      <family val="2"/>
    </font>
    <font>
      <sz val="10"/>
      <name val="Arial"/>
      <family val="2"/>
    </font>
    <font>
      <sz val="10"/>
      <name val="Segoe UI"/>
      <family val="2"/>
    </font>
    <font>
      <sz val="10"/>
      <color indexed="8"/>
      <name val="Segoe UI"/>
      <family val="2"/>
    </font>
    <font>
      <u/>
      <sz val="10"/>
      <color indexed="12"/>
      <name val="Arial"/>
      <family val="2"/>
    </font>
    <font>
      <sz val="11"/>
      <color indexed="8"/>
      <name val="Segoe UI"/>
      <family val="2"/>
    </font>
    <font>
      <b/>
      <i/>
      <sz val="10"/>
      <name val="Segoe UI"/>
      <family val="2"/>
    </font>
    <font>
      <b/>
      <sz val="11"/>
      <color indexed="62"/>
      <name val="Segoe UI"/>
      <family val="2"/>
    </font>
    <font>
      <b/>
      <sz val="10"/>
      <color indexed="62"/>
      <name val="Segoe UI"/>
      <family val="2"/>
    </font>
    <font>
      <b/>
      <sz val="10"/>
      <color indexed="8"/>
      <name val="Segoe UI"/>
      <family val="2"/>
    </font>
    <font>
      <b/>
      <sz val="10"/>
      <name val="Arial"/>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6">
    <border>
      <left/>
      <right/>
      <top/>
      <bottom/>
      <diagonal/>
    </border>
    <border>
      <left/>
      <right/>
      <top/>
      <bottom style="thick">
        <color theme="4"/>
      </bottom>
      <diagonal/>
    </border>
    <border>
      <left/>
      <right/>
      <top/>
      <bottom style="thick">
        <color theme="6" tint="-0.24994659260841701"/>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7">
    <xf numFmtId="0" fontId="0" fillId="0" borderId="0"/>
    <xf numFmtId="0" fontId="1" fillId="0" borderId="1" applyNumberFormat="0" applyFill="0" applyAlignment="0" applyProtection="0"/>
    <xf numFmtId="0" fontId="5" fillId="0" borderId="0"/>
    <xf numFmtId="0" fontId="8" fillId="0" borderId="0" applyNumberFormat="0" applyFill="0" applyBorder="0" applyAlignment="0" applyProtection="0">
      <alignment vertical="top"/>
      <protection locked="0"/>
    </xf>
    <xf numFmtId="0" fontId="9" fillId="0" borderId="0"/>
    <xf numFmtId="0" fontId="9" fillId="0" borderId="0"/>
    <xf numFmtId="0" fontId="11" fillId="0" borderId="4" applyNumberFormat="0" applyFill="0" applyAlignment="0" applyProtection="0"/>
  </cellStyleXfs>
  <cellXfs count="24">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6" fillId="2" borderId="0" xfId="2" applyFont="1" applyFill="1" applyAlignment="1">
      <alignment vertical="top" wrapText="1"/>
    </xf>
    <xf numFmtId="0" fontId="10" fillId="2" borderId="3" xfId="2" applyFont="1" applyFill="1" applyBorder="1" applyAlignment="1">
      <alignment vertical="top" wrapText="1"/>
    </xf>
    <xf numFmtId="0" fontId="7" fillId="0" borderId="0" xfId="5" applyFont="1"/>
    <xf numFmtId="0" fontId="7" fillId="0" borderId="0" xfId="5" applyFont="1" applyAlignment="1">
      <alignment vertical="top"/>
    </xf>
    <xf numFmtId="0" fontId="13" fillId="0" borderId="0" xfId="5" applyFont="1" applyAlignment="1">
      <alignment vertical="top" wrapText="1"/>
    </xf>
    <xf numFmtId="0" fontId="13" fillId="0" borderId="0" xfId="5" applyFont="1" applyAlignment="1">
      <alignment horizontal="right" vertical="top"/>
    </xf>
    <xf numFmtId="0" fontId="13" fillId="0" borderId="0" xfId="5" applyFont="1" applyAlignment="1">
      <alignment vertical="top"/>
    </xf>
    <xf numFmtId="0" fontId="14" fillId="3" borderId="0" xfId="2" applyFont="1" applyFill="1" applyAlignment="1">
      <alignment vertical="top"/>
    </xf>
    <xf numFmtId="0" fontId="7" fillId="0" borderId="0" xfId="5" applyFont="1" applyAlignment="1">
      <alignment vertical="top" wrapText="1"/>
    </xf>
    <xf numFmtId="0" fontId="2" fillId="0" borderId="2" xfId="1" applyFont="1" applyBorder="1" applyAlignment="1"/>
    <xf numFmtId="0" fontId="3" fillId="0" borderId="2" xfId="0" applyFont="1" applyBorder="1" applyAlignment="1"/>
    <xf numFmtId="0" fontId="4" fillId="0" borderId="0" xfId="0" applyFont="1" applyAlignment="1">
      <alignment vertical="top" wrapText="1"/>
    </xf>
    <xf numFmtId="0" fontId="4" fillId="0" borderId="0" xfId="0" applyFont="1" applyAlignment="1">
      <alignment vertical="top"/>
    </xf>
    <xf numFmtId="0" fontId="4" fillId="0" borderId="0" xfId="0" applyFont="1"/>
    <xf numFmtId="0" fontId="15" fillId="0" borderId="0" xfId="0" applyFont="1" applyAlignment="1">
      <alignment vertical="top"/>
    </xf>
    <xf numFmtId="0" fontId="16" fillId="0" borderId="0" xfId="0" applyFont="1" applyAlignment="1">
      <alignment vertical="top" wrapText="1"/>
    </xf>
    <xf numFmtId="0" fontId="8" fillId="0" borderId="0" xfId="3" applyAlignment="1" applyProtection="1">
      <alignment vertical="top"/>
    </xf>
    <xf numFmtId="0" fontId="17" fillId="0" borderId="0" xfId="0" applyFont="1" applyAlignment="1">
      <alignment vertical="top"/>
    </xf>
    <xf numFmtId="0" fontId="12" fillId="0" borderId="5" xfId="6" applyFont="1" applyFill="1" applyBorder="1" applyAlignment="1">
      <alignment vertical="top"/>
    </xf>
  </cellXfs>
  <cellStyles count="7">
    <cellStyle name="Heading 1" xfId="1" builtinId="16"/>
    <cellStyle name="Heading 3 2" xfId="6"/>
    <cellStyle name="Hyperlink 3" xfId="3"/>
    <cellStyle name="Normal" xfId="0" builtinId="0"/>
    <cellStyle name="Normal 2" xfId="4"/>
    <cellStyle name="Normal 2 4" xfId="2"/>
    <cellStyle name="Normal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3.xml"/><Relationship Id="rId13" Type="http://schemas.microsoft.com/office/2007/relationships/slicerCache" Target="slicerCaches/slicerCache2.xml"/><Relationship Id="rId18" Type="http://schemas.microsoft.com/office/2007/relationships/slicerCache" Target="slicerCaches/slicerCache7.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pivotCacheDefinition" Target="pivotCache/pivotCacheDefinition2.xml"/><Relationship Id="rId12" Type="http://schemas.microsoft.com/office/2007/relationships/slicerCache" Target="slicerCaches/slicerCache1.xml"/><Relationship Id="rId17" Type="http://schemas.microsoft.com/office/2007/relationships/slicerCache" Target="slicerCaches/slicerCache6.xml"/><Relationship Id="rId25" Type="http://schemas.openxmlformats.org/officeDocument/2006/relationships/sheetMetadata" Target="metadata.xml"/><Relationship Id="rId2" Type="http://schemas.openxmlformats.org/officeDocument/2006/relationships/worksheet" Target="worksheets/sheet2.xml"/><Relationship Id="rId16" Type="http://schemas.microsoft.com/office/2007/relationships/slicerCache" Target="slicerCaches/slicerCache5.xml"/><Relationship Id="rId20" Type="http://schemas.microsoft.com/office/2007/relationships/slicerCache" Target="slicerCaches/slicerCache9.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pivotCacheDefinition" Target="pivotCache/pivotCacheDefinition6.xml"/><Relationship Id="rId24" Type="http://schemas.openxmlformats.org/officeDocument/2006/relationships/sharedStrings" Target="sharedStrings.xml"/><Relationship Id="rId5" Type="http://schemas.openxmlformats.org/officeDocument/2006/relationships/worksheet" Target="worksheets/sheet5.xml"/><Relationship Id="rId15" Type="http://schemas.microsoft.com/office/2007/relationships/slicerCache" Target="slicerCaches/slicerCache4.xml"/><Relationship Id="rId23" Type="http://schemas.openxmlformats.org/officeDocument/2006/relationships/styles" Target="styles.xml"/><Relationship Id="rId10" Type="http://schemas.openxmlformats.org/officeDocument/2006/relationships/pivotCacheDefinition" Target="pivotCache/pivotCacheDefinition5.xml"/><Relationship Id="rId19" Type="http://schemas.microsoft.com/office/2007/relationships/slicerCache" Target="slicerCaches/slicerCache8.xml"/><Relationship Id="rId4" Type="http://schemas.openxmlformats.org/officeDocument/2006/relationships/worksheet" Target="worksheets/sheet4.xml"/><Relationship Id="rId9" Type="http://schemas.openxmlformats.org/officeDocument/2006/relationships/pivotCacheDefinition" Target="pivotCache/pivotCacheDefinition4.xml"/><Relationship Id="rId14" Type="http://schemas.microsoft.com/office/2007/relationships/slicerCache" Target="slicerCaches/slicerCache3.xml"/><Relationship Id="rId22"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xdr:col>
      <xdr:colOff>38100</xdr:colOff>
      <xdr:row>3</xdr:row>
      <xdr:rowOff>104775</xdr:rowOff>
    </xdr:from>
    <xdr:to>
      <xdr:col>2</xdr:col>
      <xdr:colOff>2552700</xdr:colOff>
      <xdr:row>9</xdr:row>
      <xdr:rowOff>95250</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76275" y="828675"/>
              <a:ext cx="25146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2703767</xdr:colOff>
      <xdr:row>3</xdr:row>
      <xdr:rowOff>104775</xdr:rowOff>
    </xdr:from>
    <xdr:to>
      <xdr:col>4</xdr:col>
      <xdr:colOff>408242</xdr:colOff>
      <xdr:row>9</xdr:row>
      <xdr:rowOff>95250</xdr:rowOff>
    </xdr:to>
    <mc:AlternateContent xmlns:mc="http://schemas.openxmlformats.org/markup-compatibility/2006" xmlns:a14="http://schemas.microsoft.com/office/drawing/2010/main">
      <mc:Choice Requires="a14">
        <xdr:graphicFrame macro="">
          <xdr:nvGraphicFramePr>
            <xdr:cNvPr id="4"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3341942"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559308</xdr:colOff>
      <xdr:row>3</xdr:row>
      <xdr:rowOff>104775</xdr:rowOff>
    </xdr:from>
    <xdr:to>
      <xdr:col>8</xdr:col>
      <xdr:colOff>121158</xdr:colOff>
      <xdr:row>9</xdr:row>
      <xdr:rowOff>95250</xdr:rowOff>
    </xdr:to>
    <mc:AlternateContent xmlns:mc="http://schemas.openxmlformats.org/markup-compatibility/2006" xmlns:a14="http://schemas.microsoft.com/office/drawing/2010/main">
      <mc:Choice Requires="a14">
        <xdr:graphicFrame macro="">
          <xdr:nvGraphicFramePr>
            <xdr:cNvPr id="5" name="Currency"/>
            <xdr:cNvGraphicFramePr/>
          </xdr:nvGraphicFramePr>
          <xdr:xfrm>
            <a:off x="0" y="0"/>
            <a:ext cx="0" cy="0"/>
          </xdr:xfrm>
          <a:graphic>
            <a:graphicData uri="http://schemas.microsoft.com/office/drawing/2010/slicer">
              <sle:slicer xmlns:sle="http://schemas.microsoft.com/office/drawing/2010/slicer" name="Currency"/>
            </a:graphicData>
          </a:graphic>
        </xdr:graphicFrame>
      </mc:Choice>
      <mc:Fallback xmlns="">
        <xdr:sp macro="" textlink="">
          <xdr:nvSpPr>
            <xdr:cNvPr id="0" name=""/>
            <xdr:cNvSpPr>
              <a:spLocks noTextEdit="1"/>
            </xdr:cNvSpPr>
          </xdr:nvSpPr>
          <xdr:spPr>
            <a:xfrm>
              <a:off x="5779008"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editAs="absolute">
    <xdr:from>
      <xdr:col>2</xdr:col>
      <xdr:colOff>38100</xdr:colOff>
      <xdr:row>3</xdr:row>
      <xdr:rowOff>104775</xdr:rowOff>
    </xdr:from>
    <xdr:to>
      <xdr:col>2</xdr:col>
      <xdr:colOff>2552700</xdr:colOff>
      <xdr:row>9</xdr:row>
      <xdr:rowOff>95250</xdr:rowOff>
    </xdr:to>
    <mc:AlternateContent xmlns:mc="http://schemas.openxmlformats.org/markup-compatibility/2006" xmlns:a14="http://schemas.microsoft.com/office/drawing/2010/main">
      <mc:Choice Requires="a14">
        <xdr:graphicFrame macro="">
          <xdr:nvGraphicFramePr>
            <xdr:cNvPr id="2" name="Company 1"/>
            <xdr:cNvGraphicFramePr/>
          </xdr:nvGraphicFramePr>
          <xdr:xfrm>
            <a:off x="0" y="0"/>
            <a:ext cx="0" cy="0"/>
          </xdr:xfrm>
          <a:graphic>
            <a:graphicData uri="http://schemas.microsoft.com/office/drawing/2010/slicer">
              <sle:slicer xmlns:sle="http://schemas.microsoft.com/office/drawing/2010/slicer" name="Company 1"/>
            </a:graphicData>
          </a:graphic>
        </xdr:graphicFrame>
      </mc:Choice>
      <mc:Fallback xmlns="">
        <xdr:sp macro="" textlink="">
          <xdr:nvSpPr>
            <xdr:cNvPr id="0" name=""/>
            <xdr:cNvSpPr>
              <a:spLocks noTextEdit="1"/>
            </xdr:cNvSpPr>
          </xdr:nvSpPr>
          <xdr:spPr>
            <a:xfrm>
              <a:off x="676275" y="828675"/>
              <a:ext cx="25146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2705100</xdr:colOff>
      <xdr:row>3</xdr:row>
      <xdr:rowOff>104775</xdr:rowOff>
    </xdr:from>
    <xdr:to>
      <xdr:col>4</xdr:col>
      <xdr:colOff>409575</xdr:colOff>
      <xdr:row>9</xdr:row>
      <xdr:rowOff>95250</xdr:rowOff>
    </xdr:to>
    <mc:AlternateContent xmlns:mc="http://schemas.openxmlformats.org/markup-compatibility/2006" xmlns:a14="http://schemas.microsoft.com/office/drawing/2010/main">
      <mc:Choice Requires="a14">
        <xdr:graphicFrame macro="">
          <xdr:nvGraphicFramePr>
            <xdr:cNvPr id="3" name="Country 1"/>
            <xdr:cNvGraphicFramePr/>
          </xdr:nvGraphicFramePr>
          <xdr:xfrm>
            <a:off x="0" y="0"/>
            <a:ext cx="0" cy="0"/>
          </xdr:xfrm>
          <a:graphic>
            <a:graphicData uri="http://schemas.microsoft.com/office/drawing/2010/slicer">
              <sle:slicer xmlns:sle="http://schemas.microsoft.com/office/drawing/2010/slicer" name="Country 1"/>
            </a:graphicData>
          </a:graphic>
        </xdr:graphicFrame>
      </mc:Choice>
      <mc:Fallback xmlns="">
        <xdr:sp macro="" textlink="">
          <xdr:nvSpPr>
            <xdr:cNvPr id="0" name=""/>
            <xdr:cNvSpPr>
              <a:spLocks noTextEdit="1"/>
            </xdr:cNvSpPr>
          </xdr:nvSpPr>
          <xdr:spPr>
            <a:xfrm>
              <a:off x="3343275"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561975</xdr:colOff>
      <xdr:row>3</xdr:row>
      <xdr:rowOff>104775</xdr:rowOff>
    </xdr:from>
    <xdr:to>
      <xdr:col>8</xdr:col>
      <xdr:colOff>123825</xdr:colOff>
      <xdr:row>9</xdr:row>
      <xdr:rowOff>95250</xdr:rowOff>
    </xdr:to>
    <mc:AlternateContent xmlns:mc="http://schemas.openxmlformats.org/markup-compatibility/2006" xmlns:a14="http://schemas.microsoft.com/office/drawing/2010/main">
      <mc:Choice Requires="a14">
        <xdr:graphicFrame macro="">
          <xdr:nvGraphicFramePr>
            <xdr:cNvPr id="4" name="Currency 1"/>
            <xdr:cNvGraphicFramePr/>
          </xdr:nvGraphicFramePr>
          <xdr:xfrm>
            <a:off x="0" y="0"/>
            <a:ext cx="0" cy="0"/>
          </xdr:xfrm>
          <a:graphic>
            <a:graphicData uri="http://schemas.microsoft.com/office/drawing/2010/slicer">
              <sle:slicer xmlns:sle="http://schemas.microsoft.com/office/drawing/2010/slicer" name="Currency 1"/>
            </a:graphicData>
          </a:graphic>
        </xdr:graphicFrame>
      </mc:Choice>
      <mc:Fallback xmlns="">
        <xdr:sp macro="" textlink="">
          <xdr:nvSpPr>
            <xdr:cNvPr id="0" name=""/>
            <xdr:cNvSpPr>
              <a:spLocks noTextEdit="1"/>
            </xdr:cNvSpPr>
          </xdr:nvSpPr>
          <xdr:spPr>
            <a:xfrm>
              <a:off x="5781675"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absolute">
    <xdr:from>
      <xdr:col>2</xdr:col>
      <xdr:colOff>38100</xdr:colOff>
      <xdr:row>3</xdr:row>
      <xdr:rowOff>104775</xdr:rowOff>
    </xdr:from>
    <xdr:to>
      <xdr:col>2</xdr:col>
      <xdr:colOff>2552700</xdr:colOff>
      <xdr:row>9</xdr:row>
      <xdr:rowOff>95250</xdr:rowOff>
    </xdr:to>
    <mc:AlternateContent xmlns:mc="http://schemas.openxmlformats.org/markup-compatibility/2006" xmlns:a14="http://schemas.microsoft.com/office/drawing/2010/main">
      <mc:Choice Requires="a14">
        <xdr:graphicFrame macro="">
          <xdr:nvGraphicFramePr>
            <xdr:cNvPr id="2"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676275" y="828675"/>
              <a:ext cx="25146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2703767</xdr:colOff>
      <xdr:row>3</xdr:row>
      <xdr:rowOff>104775</xdr:rowOff>
    </xdr:from>
    <xdr:to>
      <xdr:col>5</xdr:col>
      <xdr:colOff>55817</xdr:colOff>
      <xdr:row>9</xdr:row>
      <xdr:rowOff>95250</xdr:rowOff>
    </xdr:to>
    <mc:AlternateContent xmlns:mc="http://schemas.openxmlformats.org/markup-compatibility/2006" xmlns:a14="http://schemas.microsoft.com/office/drawing/2010/main">
      <mc:Choice Requires="a14">
        <xdr:graphicFrame macro="">
          <xdr:nvGraphicFramePr>
            <xdr:cNvPr id="3" name="Country 2"/>
            <xdr:cNvGraphicFramePr/>
          </xdr:nvGraphicFramePr>
          <xdr:xfrm>
            <a:off x="0" y="0"/>
            <a:ext cx="0" cy="0"/>
          </xdr:xfrm>
          <a:graphic>
            <a:graphicData uri="http://schemas.microsoft.com/office/drawing/2010/slicer">
              <sle:slicer xmlns:sle="http://schemas.microsoft.com/office/drawing/2010/slicer" name="Country 2"/>
            </a:graphicData>
          </a:graphic>
        </xdr:graphicFrame>
      </mc:Choice>
      <mc:Fallback xmlns="">
        <xdr:sp macro="" textlink="">
          <xdr:nvSpPr>
            <xdr:cNvPr id="0" name=""/>
            <xdr:cNvSpPr>
              <a:spLocks noTextEdit="1"/>
            </xdr:cNvSpPr>
          </xdr:nvSpPr>
          <xdr:spPr>
            <a:xfrm>
              <a:off x="3341942"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5</xdr:col>
      <xdr:colOff>206883</xdr:colOff>
      <xdr:row>3</xdr:row>
      <xdr:rowOff>104775</xdr:rowOff>
    </xdr:from>
    <xdr:to>
      <xdr:col>8</xdr:col>
      <xdr:colOff>454533</xdr:colOff>
      <xdr:row>9</xdr:row>
      <xdr:rowOff>95250</xdr:rowOff>
    </xdr:to>
    <mc:AlternateContent xmlns:mc="http://schemas.openxmlformats.org/markup-compatibility/2006" xmlns:a14="http://schemas.microsoft.com/office/drawing/2010/main">
      <mc:Choice Requires="a14">
        <xdr:graphicFrame macro="">
          <xdr:nvGraphicFramePr>
            <xdr:cNvPr id="4" name="Currency 2"/>
            <xdr:cNvGraphicFramePr/>
          </xdr:nvGraphicFramePr>
          <xdr:xfrm>
            <a:off x="0" y="0"/>
            <a:ext cx="0" cy="0"/>
          </xdr:xfrm>
          <a:graphic>
            <a:graphicData uri="http://schemas.microsoft.com/office/drawing/2010/slicer">
              <sle:slicer xmlns:sle="http://schemas.microsoft.com/office/drawing/2010/slicer" name="Currency 2"/>
            </a:graphicData>
          </a:graphic>
        </xdr:graphicFrame>
      </mc:Choice>
      <mc:Fallback xmlns="">
        <xdr:sp macro="" textlink="">
          <xdr:nvSpPr>
            <xdr:cNvPr id="0" name=""/>
            <xdr:cNvSpPr>
              <a:spLocks noTextEdit="1"/>
            </xdr:cNvSpPr>
          </xdr:nvSpPr>
          <xdr:spPr>
            <a:xfrm>
              <a:off x="5779008" y="828675"/>
              <a:ext cx="22860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628807060188" createdVersion="3" refreshedVersion="6" minRefreshableVersion="3" recordCount="0" supportSubquery="1" supportAdvancedDrill="1">
  <cacheSource type="external" connectionId="1"/>
  <cacheFields count="30">
    <cacheField name="[Measures].[Amount]" caption="Amount" numFmtId="0" hierarchy="39" level="32767"/>
    <cacheField name="[Customer].[Customer].[Customer]" caption="Customer" numFmtId="0" hierarchy="10" level="1" mappingCount="15">
      <sharedItems count="74">
        <s v="[Customer].[Customer].&amp;[000002]" c="000002 - Rainbow Hotel" cp="15">
          <x/>
          <x/>
          <x/>
          <x/>
          <x/>
          <x/>
          <x/>
          <x/>
          <x/>
          <x/>
          <x/>
          <x/>
          <x/>
          <x/>
          <x/>
        </s>
        <s v="[Customer].[Customer].&amp;[000004]" c="000004 - State Department of Transportation" cp="15">
          <x/>
          <x/>
          <x/>
          <x/>
          <x/>
          <x/>
          <x/>
          <x v="1"/>
          <x v="1"/>
          <x/>
          <x v="1"/>
          <x/>
          <x/>
          <x/>
          <x/>
        </s>
        <s v="[Customer].[Customer].&amp;[000005]" c="000005 - State University" cp="15">
          <x/>
          <x/>
          <x/>
          <x/>
          <x/>
          <x/>
          <x/>
          <x v="2"/>
          <x v="2"/>
          <x/>
          <x v="1"/>
          <x/>
          <x/>
          <x/>
          <x/>
        </s>
        <s v="[Customer].[Customer].&amp;[000009]" c="000009 - Westville County" cp="15">
          <x/>
          <x/>
          <x/>
          <x/>
          <x/>
          <x/>
          <x/>
          <x v="2"/>
          <x v="3"/>
          <x/>
          <x v="1"/>
          <x/>
          <x/>
          <x/>
          <x/>
        </s>
        <s v="[Customer].[Customer].&amp;[000010]" c="000010 - Walnut Company" cp="15">
          <x/>
          <x/>
          <x/>
          <x/>
          <x/>
          <x/>
          <x/>
          <x/>
          <x v="4"/>
          <x/>
          <x/>
          <x/>
          <x/>
          <x/>
          <x/>
        </s>
        <s v="[Customer].[Customer].&amp;[BRMF-000001]" c="BRMF-000001 - Southridge Video Brasil Ltda" cp="15">
          <x/>
          <x/>
          <x v="1"/>
          <x/>
          <x/>
          <x v="1"/>
          <x/>
          <x v="3"/>
          <x v="5"/>
          <x/>
          <x v="2"/>
          <x/>
          <x/>
          <x/>
          <x v="1"/>
        </s>
        <s v="[Customer].[Customer].&amp;[BRMF-000002]" c="BRMF-000002 - A. Dantum Brasil Ltda" cp="15">
          <x/>
          <x/>
          <x v="2"/>
          <x/>
          <x/>
          <x v="1"/>
          <x/>
          <x v="4"/>
          <x v="6"/>
          <x/>
          <x v="2"/>
          <x/>
          <x/>
          <x/>
          <x v="2"/>
        </s>
        <s v="[Customer].[Customer].&amp;[BRMF-000003]" c="BRMF-000003 - Litware Brasil Ltda" cp="15">
          <x/>
          <x/>
          <x v="3"/>
          <x/>
          <x/>
          <x v="1"/>
          <x/>
          <x v="3"/>
          <x v="7"/>
          <x/>
          <x v="2"/>
          <x/>
          <x/>
          <x/>
          <x v="3"/>
        </s>
        <s v="[Customer].[Customer].&amp;[CNMF-000001]" c="CNMF-000001 - 灯具设计有限公司" cp="15">
          <x/>
          <x/>
          <x v="4"/>
          <x/>
          <x/>
          <x v="2"/>
          <x/>
          <x v="5"/>
          <x v="8"/>
          <x/>
          <x v="2"/>
          <x/>
          <x/>
          <x/>
          <x v="4"/>
        </s>
        <s v="[Customer].[Customer].&amp;[CNMF-000002]" c="CNMF-000002 - 灯泡厂" cp="15">
          <x/>
          <x/>
          <x v="5"/>
          <x/>
          <x/>
          <x v="2"/>
          <x/>
          <x v="6"/>
          <x v="9"/>
          <x/>
          <x v="2"/>
          <x/>
          <x/>
          <x/>
          <x v="5"/>
        </s>
        <s v="[Customer].[Customer].&amp;[CNMF-000003]" c="CNMF-000003 - 光辉企划有限公司" cp="15">
          <x/>
          <x/>
          <x v="6"/>
          <x/>
          <x/>
          <x v="2"/>
          <x/>
          <x v="7"/>
          <x v="10"/>
          <x/>
          <x v="2"/>
          <x/>
          <x/>
          <x/>
          <x v="6"/>
        </s>
        <s v="[Customer].[Customer].&amp;[DE-001]" c="DE-001 - Contoso Europe" cp="15">
          <x v="1"/>
          <x v="1"/>
          <x v="7"/>
          <x/>
          <x/>
          <x v="3"/>
          <x/>
          <x v="8"/>
          <x v="11"/>
          <x v="1"/>
          <x v="3"/>
          <x/>
          <x/>
          <x/>
          <x/>
        </s>
        <s v="[Customer].[Customer].&amp;[DE-010]" c="DE-010 - A.Datum Corporation" cp="15">
          <x v="1"/>
          <x v="1"/>
          <x v="8"/>
          <x/>
          <x/>
          <x v="3"/>
          <x/>
          <x v="5"/>
          <x v="12"/>
          <x v="1"/>
          <x v="4"/>
          <x/>
          <x v="1"/>
          <x v="1"/>
          <x/>
        </s>
        <s v="[Customer].[Customer].&amp;[DE-011]" c="DE-011 - Northwind Traders" cp="15">
          <x v="1"/>
          <x v="1"/>
          <x v="9"/>
          <x/>
          <x/>
          <x v="3"/>
          <x/>
          <x v="9"/>
          <x v="13"/>
          <x v="1"/>
          <x v="4"/>
          <x/>
          <x v="1"/>
          <x v="1"/>
          <x/>
        </s>
        <s v="[Customer].[Customer].&amp;[DE-012]" c="DE-012 - Litware Retail" cp="15">
          <x v="2"/>
          <x v="2"/>
          <x v="10"/>
          <x/>
          <x/>
          <x v="4"/>
          <x/>
          <x v="10"/>
          <x v="14"/>
          <x v="2"/>
          <x v="5"/>
          <x/>
          <x v="1"/>
          <x v="2"/>
          <x v="7"/>
        </s>
        <s v="[Customer].[Customer].&amp;[DE-013]" c="DE-013 - Trey Wholesales" cp="15">
          <x v="1"/>
          <x v="1"/>
          <x v="11"/>
          <x/>
          <x/>
          <x v="5"/>
          <x v="1"/>
          <x v="9"/>
          <x v="15"/>
          <x v="1"/>
          <x v="6"/>
          <x/>
          <x v="1"/>
          <x v="1"/>
          <x v="8"/>
        </s>
        <s v="[Customer].[Customer].&amp;[DE-014]" c="DE-014 - World Wide Importers" cp="15">
          <x v="1"/>
          <x v="1"/>
          <x v="12"/>
          <x/>
          <x/>
          <x v="3"/>
          <x/>
          <x v="5"/>
          <x v="16"/>
          <x v="1"/>
          <x v="4"/>
          <x/>
          <x v="1"/>
          <x v="1"/>
          <x/>
        </s>
        <s v="[Customer].[Customer].&amp;[DE-015]" c="DE-015 - Adventure Works" cp="15">
          <x v="1"/>
          <x v="1"/>
          <x v="13"/>
          <x/>
          <x/>
          <x v="6"/>
          <x/>
          <x v="9"/>
          <x v="17"/>
          <x v="1"/>
          <x v="5"/>
          <x/>
          <x v="1"/>
          <x v="1"/>
          <x/>
        </s>
        <s v="[Customer].[Customer].&amp;[DE-016]" c="DE-016 - Southridge Video" cp="15">
          <x v="2"/>
          <x v="2"/>
          <x v="14"/>
          <x/>
          <x/>
          <x v="3"/>
          <x/>
          <x v="10"/>
          <x v="18"/>
          <x v="2"/>
          <x v="3"/>
          <x/>
          <x v="1"/>
          <x v="2"/>
          <x/>
        </s>
        <s v="[Customer].[Customer].&amp;[FR_SI_0002]" c="FR_SI_0002 - Community Department Stores" cp="15">
          <x/>
          <x/>
          <x v="15"/>
          <x/>
          <x/>
          <x v="4"/>
          <x/>
          <x v="5"/>
          <x v="19"/>
          <x/>
          <x v="7"/>
          <x/>
          <x/>
          <x/>
          <x v="9"/>
        </s>
        <s v="[Customer].[Customer].&amp;[FR_SI_21]" c="FR_SI_21 - Pretty Bikes and Toys" cp="15">
          <x/>
          <x/>
          <x v="16"/>
          <x/>
          <x/>
          <x v="4"/>
          <x/>
          <x v="5"/>
          <x v="20"/>
          <x/>
          <x v="7"/>
          <x/>
          <x/>
          <x/>
          <x v="10"/>
        </s>
        <s v="[Customer].[Customer].&amp;[GB_SI_010]" c="GB_SI_010 - Cycles Wholesaler &amp; Mfg." cp="15">
          <x/>
          <x/>
          <x v="17"/>
          <x/>
          <x/>
          <x v="5"/>
          <x/>
          <x v="5"/>
          <x v="21"/>
          <x/>
          <x v="8"/>
          <x/>
          <x/>
          <x/>
          <x v="8"/>
        </s>
        <s v="[Customer].[Customer].&amp;[GB_SI_035]" c="GB_SI_035 - Tubeless Tire Company" cp="15">
          <x/>
          <x/>
          <x v="18"/>
          <x/>
          <x/>
          <x v="5"/>
          <x/>
          <x v="10"/>
          <x v="22"/>
          <x/>
          <x v="8"/>
          <x/>
          <x/>
          <x/>
          <x v="8"/>
        </s>
        <s v="[Customer].[Customer].&amp;[INMF-000001]" c="INMF-000001 - Wingtip Toys India Ltd." cp="15">
          <x/>
          <x/>
          <x v="19"/>
          <x/>
          <x/>
          <x v="7"/>
          <x v="2"/>
          <x v="9"/>
          <x v="23"/>
          <x/>
          <x v="9"/>
          <x/>
          <x/>
          <x/>
          <x v="11"/>
        </s>
        <s v="[Customer].[Customer].&amp;[INMF-000004]" c="INMF-000004 - Wide World India Importers" cp="15">
          <x/>
          <x/>
          <x v="20"/>
          <x/>
          <x/>
          <x v="7"/>
          <x v="3"/>
          <x v="11"/>
          <x v="24"/>
          <x/>
          <x v="10"/>
          <x/>
          <x/>
          <x/>
          <x v="12"/>
        </s>
        <s v="[Customer].[Customer].&amp;[INMF-000005]" c="INMF-000005 - Fabrikam India Ltd." cp="15">
          <x/>
          <x/>
          <x v="21"/>
          <x/>
          <x/>
          <x v="7"/>
          <x v="4"/>
          <x v="9"/>
          <x v="25"/>
          <x/>
          <x v="9"/>
          <x/>
          <x/>
          <x/>
          <x v="13"/>
        </s>
        <s v="[Customer].[Customer].&amp;[JPMF-000001]" c="JPMF-000001 - 野村商事" cp="15">
          <x/>
          <x/>
          <x v="22"/>
          <x/>
          <x/>
          <x v="8"/>
          <x/>
          <x v="12"/>
          <x v="26"/>
          <x/>
          <x v="5"/>
          <x/>
          <x/>
          <x/>
          <x v="14"/>
        </s>
        <s v="[Customer].[Customer].&amp;[JPMF-000002]" c="JPMF-000002 - 五反田A商事　株式会社" cp="15">
          <x/>
          <x/>
          <x v="23"/>
          <x/>
          <x/>
          <x v="8"/>
          <x/>
          <x v="13"/>
          <x v="27"/>
          <x/>
          <x v="5"/>
          <x/>
          <x/>
          <x/>
          <x v="15"/>
        </s>
        <s v="[Customer].[Customer].&amp;[JPMF-000003]" c="JPMF-000003 - 東日本医療製品会社" cp="15">
          <x/>
          <x/>
          <x v="24"/>
          <x/>
          <x/>
          <x v="8"/>
          <x/>
          <x v="14"/>
          <x v="28"/>
          <x/>
          <x v="5"/>
          <x/>
          <x/>
          <x/>
          <x v="16"/>
        </s>
        <s v="[Customer].[Customer].&amp;[JPMF-000004]" c="JPMF-000004 - コロン建築会社" cp="15">
          <x/>
          <x/>
          <x v="25"/>
          <x/>
          <x/>
          <x v="8"/>
          <x/>
          <x v="15"/>
          <x v="29"/>
          <x/>
          <x v="5"/>
          <x/>
          <x/>
          <x/>
          <x/>
        </s>
        <s v="[Customer].[Customer].&amp;[JPMF-000005]" c="JPMF-000005 - 井上電工株式会社" cp="15">
          <x/>
          <x/>
          <x v="22"/>
          <x/>
          <x/>
          <x v="8"/>
          <x/>
          <x v="12"/>
          <x v="30"/>
          <x/>
          <x v="5"/>
          <x/>
          <x/>
          <x/>
          <x v="14"/>
        </s>
        <s v="[Customer].[Customer].&amp;[RUMF-000001]" c="RUMF-000001 - Корпорация Я.Дата ООО" cp="15">
          <x/>
          <x/>
          <x/>
          <x/>
          <x/>
          <x v="9"/>
          <x v="5"/>
          <x v="16"/>
          <x v="31"/>
          <x/>
          <x v="11"/>
          <x/>
          <x/>
          <x/>
          <x v="17"/>
        </s>
        <s v="[Customer].[Customer].&amp;[RUMF-000002]" c="RUMF-000002 - Звукоряд ТД" cp="15">
          <x/>
          <x/>
          <x/>
          <x/>
          <x/>
          <x v="9"/>
          <x/>
          <x v="16"/>
          <x v="32"/>
          <x/>
          <x v="9"/>
          <x/>
          <x/>
          <x/>
          <x v="18"/>
        </s>
        <s v="[Customer].[Customer].&amp;[RUMF-000003]" c="RUMF-000003 - Северо-западная звуковая компания ОАО" cp="15">
          <x/>
          <x/>
          <x/>
          <x/>
          <x/>
          <x v="9"/>
          <x/>
          <x v="16"/>
          <x v="33"/>
          <x/>
          <x v="2"/>
          <x/>
          <x/>
          <x/>
          <x v="18"/>
        </s>
        <s v="[Customer].[Customer].&amp;[RUMF-000004]" c="RUMF-000004 - Световое оборудование ООО" cp="15">
          <x/>
          <x/>
          <x/>
          <x/>
          <x/>
          <x v="9"/>
          <x v="6"/>
          <x v="16"/>
          <x v="34"/>
          <x/>
          <x v="12"/>
          <x/>
          <x/>
          <x/>
          <x v="18"/>
        </s>
        <s v="[Customer].[Customer].&amp;[RUMF-000005]" c="RUMF-000005 - Первый институт видео и звука" cp="15">
          <x/>
          <x/>
          <x/>
          <x/>
          <x/>
          <x v="9"/>
          <x v="6"/>
          <x v="16"/>
          <x v="35"/>
          <x/>
          <x v="11"/>
          <x/>
          <x/>
          <x/>
          <x v="18"/>
        </s>
        <s v="[Customer].[Customer].&amp;[US_SI_0078]" c="US_SI_0078 - Global Sporting Goods" cp="15">
          <x/>
          <x/>
          <x v="26"/>
          <x/>
          <x/>
          <x v="10"/>
          <x/>
          <x v="5"/>
          <x v="36"/>
          <x/>
          <x v="4"/>
          <x/>
          <x/>
          <x/>
          <x v="19"/>
        </s>
        <s v="[Customer].[Customer].&amp;[US_SI_0097]" c="US_SI_0097 - Recreation Systems" cp="15">
          <x/>
          <x/>
          <x v="27"/>
          <x/>
          <x/>
          <x v="10"/>
          <x v="7"/>
          <x v="5"/>
          <x v="37"/>
          <x/>
          <x v="4"/>
          <x/>
          <x/>
          <x/>
          <x v="20"/>
        </s>
        <s v="[Customer].[Customer].&amp;[US_SI_0121]" c="US_SI_0121 - City Manufacturing" cp="15">
          <x/>
          <x/>
          <x v="28"/>
          <x/>
          <x/>
          <x v="10"/>
          <x v="8"/>
          <x v="5"/>
          <x v="38"/>
          <x/>
          <x v="8"/>
          <x/>
          <x/>
          <x/>
          <x v="21"/>
        </s>
        <s v="[Customer].[Customer].&amp;[US_SI_0122]" c="US_SI_0122 - Contoso Consulting" cp="15">
          <x/>
          <x/>
          <x v="29"/>
          <x/>
          <x/>
          <x v="10"/>
          <x/>
          <x v="5"/>
          <x v="39"/>
          <x/>
          <x v="8"/>
          <x/>
          <x/>
          <x/>
          <x v="21"/>
        </s>
        <s v="[Customer].[Customer].&amp;[US_SI_0123]" c="US_SI_0123 - Cycles Sales and Repair" cp="15">
          <x/>
          <x/>
          <x v="30"/>
          <x/>
          <x/>
          <x v="4"/>
          <x/>
          <x v="5"/>
          <x v="40"/>
          <x/>
          <x v="8"/>
          <x/>
          <x/>
          <x/>
          <x v="10"/>
        </s>
        <s v="[Customer].[Customer].&amp;[US_SI_0124]" c="US_SI_0124 - Fun Times Club" cp="15">
          <x/>
          <x/>
          <x v="31"/>
          <x/>
          <x/>
          <x v="10"/>
          <x v="9"/>
          <x v="5"/>
          <x v="41"/>
          <x/>
          <x v="8"/>
          <x/>
          <x/>
          <x/>
          <x v="22"/>
        </s>
        <s v="[Customer].[Customer].&amp;[US_SI_0125]" c="US_SI_0125 - Professional Containers and Packaging Co." cp="15">
          <x/>
          <x/>
          <x v="32"/>
          <x/>
          <x/>
          <x v="10"/>
          <x v="10"/>
          <x v="5"/>
          <x v="42"/>
          <x/>
          <x v="8"/>
          <x/>
          <x/>
          <x/>
          <x v="23"/>
        </s>
        <s v="[Customer].[Customer].&amp;[US_SI_0126]" c="US_SI_0126 - Eastside Department Store" cp="15">
          <x/>
          <x/>
          <x v="33"/>
          <x/>
          <x/>
          <x v="10"/>
          <x v="11"/>
          <x v="5"/>
          <x v="43"/>
          <x/>
          <x v="8"/>
          <x/>
          <x/>
          <x/>
          <x v="24"/>
        </s>
        <s v="[Customer].[Customer].&amp;[US-001]" c="US-001 - Contoso Retail San Diego" cp="15">
          <x/>
          <x/>
          <x v="34"/>
          <x/>
          <x/>
          <x v="10"/>
          <x v="12"/>
          <x v="10"/>
          <x v="44"/>
          <x v="2"/>
          <x v="3"/>
          <x/>
          <x/>
          <x v="3"/>
          <x v="24"/>
        </s>
        <s v="[Customer].[Customer].&amp;[US-002]" c="US-002 - Contoso Retail Los Angeles" cp="15">
          <x/>
          <x/>
          <x v="35"/>
          <x/>
          <x/>
          <x v="10"/>
          <x v="13"/>
          <x v="10"/>
          <x v="45"/>
          <x v="2"/>
          <x v="3"/>
          <x/>
          <x/>
          <x v="3"/>
          <x v="24"/>
        </s>
        <s v="[Customer].[Customer].&amp;[US-003]" c="US-003 - Forest Wholesales" cp="15">
          <x v="1"/>
          <x v="1"/>
          <x v="36"/>
          <x/>
          <x/>
          <x v="10"/>
          <x v="13"/>
          <x v="9"/>
          <x v="46"/>
          <x v="1"/>
          <x v="6"/>
          <x v="1"/>
          <x v="1"/>
          <x v="1"/>
          <x v="24"/>
        </s>
        <s v="[Customer].[Customer].&amp;[US-004]" c="US-004 - Cave Wholesales" cp="15">
          <x v="1"/>
          <x v="1"/>
          <x v="37"/>
          <x/>
          <x/>
          <x v="10"/>
          <x v="14"/>
          <x v="9"/>
          <x v="47"/>
          <x v="1"/>
          <x v="6"/>
          <x v="1"/>
          <x v="1"/>
          <x v="1"/>
          <x v="25"/>
        </s>
        <s v="[Customer].[Customer].&amp;[US-005]" c="US-005 - Contoso Retail Seattle" cp="15">
          <x/>
          <x/>
          <x v="38"/>
          <x/>
          <x/>
          <x v="10"/>
          <x v="15"/>
          <x v="10"/>
          <x v="48"/>
          <x v="2"/>
          <x v="3"/>
          <x/>
          <x/>
          <x v="3"/>
          <x v="21"/>
        </s>
        <s v="[Customer].[Customer].&amp;[US-006]" c="US-006 - Contoso Retail Portland" cp="15">
          <x v="2"/>
          <x v="2"/>
          <x v="39"/>
          <x/>
          <x/>
          <x v="10"/>
          <x v="16"/>
          <x v="9"/>
          <x v="49"/>
          <x v="2"/>
          <x v="3"/>
          <x v="1"/>
          <x v="1"/>
          <x v="2"/>
          <x v="26"/>
        </s>
        <s v="[Customer].[Customer].&amp;[US-007]" c="US-007 - Desert Wholesales" cp="15">
          <x v="1"/>
          <x v="1"/>
          <x v="40"/>
          <x/>
          <x/>
          <x v="10"/>
          <x v="17"/>
          <x v="9"/>
          <x v="50"/>
          <x v="1"/>
          <x v="6"/>
          <x v="1"/>
          <x v="1"/>
          <x v="1"/>
          <x v="27"/>
        </s>
        <s v="[Customer].[Customer].&amp;[US-008]" c="US-008 - Sparrow Retail" cp="15">
          <x v="2"/>
          <x v="2"/>
          <x v="41"/>
          <x/>
          <x/>
          <x v="10"/>
          <x v="18"/>
          <x v="10"/>
          <x v="51"/>
          <x v="2"/>
          <x v="6"/>
          <x v="1"/>
          <x v="1"/>
          <x v="2"/>
          <x v="27"/>
        </s>
        <s v="[Customer].[Customer].&amp;[US-009]" c="US-009 - Owl Wholesales" cp="15">
          <x v="1"/>
          <x v="1"/>
          <x v="42"/>
          <x/>
          <x/>
          <x v="10"/>
          <x v="10"/>
          <x v="9"/>
          <x v="52"/>
          <x v="1"/>
          <x v="6"/>
          <x v="1"/>
          <x v="1"/>
          <x v="1"/>
          <x v="22"/>
        </s>
        <s v="[Customer].[Customer].&amp;[US-010]" c="US-010 - Sunset Wholesales" cp="15">
          <x v="1"/>
          <x v="1"/>
          <x v="43"/>
          <x/>
          <x/>
          <x v="10"/>
          <x v="19"/>
          <x v="9"/>
          <x v="53"/>
          <x v="1"/>
          <x v="6"/>
          <x v="2"/>
          <x v="1"/>
          <x v="1"/>
          <x v="19"/>
        </s>
        <s v="[Customer].[Customer].&amp;[US-011]" c="US-011 - Contoso Retail Dallas" cp="15">
          <x v="2"/>
          <x v="2"/>
          <x v="44"/>
          <x/>
          <x/>
          <x v="10"/>
          <x v="20"/>
          <x v="10"/>
          <x v="54"/>
          <x v="2"/>
          <x v="3"/>
          <x v="2"/>
          <x v="1"/>
          <x v="2"/>
          <x v="19"/>
        </s>
        <s v="[Customer].[Customer].&amp;[US-012]" c="US-012 - Contoso Retail New York" cp="15">
          <x v="2"/>
          <x v="2"/>
          <x v="45"/>
          <x/>
          <x/>
          <x v="10"/>
          <x v="21"/>
          <x v="10"/>
          <x v="55"/>
          <x v="2"/>
          <x v="3"/>
          <x v="3"/>
          <x v="1"/>
          <x v="2"/>
          <x v="28"/>
        </s>
        <s v="[Customer].[Customer].&amp;[US-013]" c="US-013 - Pelican Wholesales" cp="15">
          <x v="1"/>
          <x v="1"/>
          <x v="45"/>
          <x/>
          <x/>
          <x v="10"/>
          <x v="22"/>
          <x v="9"/>
          <x v="56"/>
          <x v="1"/>
          <x v="6"/>
          <x v="3"/>
          <x v="1"/>
          <x v="1"/>
          <x v="21"/>
        </s>
        <s v="[Customer].[Customer].&amp;[US-014]" c="US-014 - Grebe Wholesales" cp="15">
          <x v="1"/>
          <x v="1"/>
          <x v="46"/>
          <x/>
          <x/>
          <x v="10"/>
          <x v="23"/>
          <x v="10"/>
          <x v="57"/>
          <x v="1"/>
          <x v="6"/>
          <x v="2"/>
          <x v="1"/>
          <x v="1"/>
          <x v="25"/>
        </s>
        <s v="[Customer].[Customer].&amp;[US-015]" c="US-015 - Contoso Retail Chicago" cp="15">
          <x v="2"/>
          <x v="2"/>
          <x v="47"/>
          <x/>
          <x/>
          <x v="10"/>
          <x v="24"/>
          <x v="10"/>
          <x v="58"/>
          <x v="2"/>
          <x v="3"/>
          <x v="4"/>
          <x v="1"/>
          <x v="2"/>
          <x v="29"/>
        </s>
        <s v="[Customer].[Customer].&amp;[US-016]" c="US-016 - Whale Wholesales" cp="15">
          <x v="1"/>
          <x v="1"/>
          <x v="48"/>
          <x/>
          <x/>
          <x v="10"/>
          <x v="25"/>
          <x v="9"/>
          <x v="59"/>
          <x v="1"/>
          <x v="4"/>
          <x v="4"/>
          <x v="1"/>
          <x v="1"/>
          <x v="29"/>
        </s>
        <s v="[Customer].[Customer].&amp;[US-017]" c="US-017 - Turtle Wholesales" cp="15">
          <x v="1"/>
          <x v="1"/>
          <x v="49"/>
          <x/>
          <x/>
          <x v="10"/>
          <x v="26"/>
          <x v="9"/>
          <x v="60"/>
          <x v="1"/>
          <x v="6"/>
          <x v="3"/>
          <x v="1"/>
          <x v="1"/>
          <x v="30"/>
        </s>
        <s v="[Customer].[Customer].&amp;[US-018]" c="US-018 - Contoso Retail Detroit" cp="15">
          <x v="2"/>
          <x v="2"/>
          <x v="50"/>
          <x/>
          <x/>
          <x v="10"/>
          <x v="27"/>
          <x v="10"/>
          <x v="61"/>
          <x v="2"/>
          <x v="3"/>
          <x v="4"/>
          <x v="1"/>
          <x v="2"/>
          <x v="31"/>
        </s>
        <s v="[Customer].[Customer].&amp;[US-019]" c="US-019 - Sunflower Wholesales" cp="15">
          <x v="1"/>
          <x v="1"/>
          <x v="51"/>
          <x/>
          <x/>
          <x v="10"/>
          <x v="28"/>
          <x v="9"/>
          <x v="62"/>
          <x v="1"/>
          <x v="4"/>
          <x v="2"/>
          <x v="1"/>
          <x v="1"/>
          <x v="25"/>
        </s>
        <s v="[Customer].[Customer].&amp;[US-020]" c="US-020 - Orchid Shopping" cp="15">
          <x/>
          <x/>
          <x v="52"/>
          <x/>
          <x/>
          <x v="10"/>
          <x v="29"/>
          <x v="10"/>
          <x v="63"/>
          <x v="2"/>
          <x v="3"/>
          <x/>
          <x/>
          <x v="3"/>
          <x v="25"/>
        </s>
        <s v="[Customer].[Customer].&amp;[US-021]" c="US-021 - Otter Wholesales" cp="15">
          <x v="1"/>
          <x v="1"/>
          <x v="53"/>
          <x/>
          <x/>
          <x v="10"/>
          <x v="30"/>
          <x v="9"/>
          <x v="64"/>
          <x v="1"/>
          <x v="5"/>
          <x v="2"/>
          <x v="1"/>
          <x v="1"/>
          <x v="32"/>
        </s>
        <s v="[Customer].[Customer].&amp;[US-022]" c="US-022 - Contoso Retail Virginia" cp="15">
          <x v="2"/>
          <x v="2"/>
          <x v="54"/>
          <x/>
          <x/>
          <x v="10"/>
          <x v="31"/>
          <x v="10"/>
          <x v="65"/>
          <x v="2"/>
          <x v="3"/>
          <x v="2"/>
          <x v="1"/>
          <x v="2"/>
          <x v="33"/>
        </s>
        <s v="[Customer].[Customer].&amp;[US-023]" c="US-023 - Shrike Retail" cp="15">
          <x v="2"/>
          <x v="2"/>
          <x v="55"/>
          <x/>
          <x/>
          <x v="10"/>
          <x v="32"/>
          <x v="10"/>
          <x v="66"/>
          <x v="2"/>
          <x v="6"/>
          <x v="3"/>
          <x v="1"/>
          <x v="1"/>
          <x v="34"/>
        </s>
        <s v="[Customer].[Customer].&amp;[US-024]" c="US-024 - Yellow Square" cp="15">
          <x v="1"/>
          <x v="1"/>
          <x v="56"/>
          <x/>
          <x/>
          <x v="10"/>
          <x v="12"/>
          <x v="9"/>
          <x v="67"/>
          <x v="1"/>
          <x v="4"/>
          <x v="4"/>
          <x v="1"/>
          <x v="1"/>
          <x v="35"/>
        </s>
        <s v="[Customer].[Customer].&amp;[US-025]" c="US-025 - Oak Company" cp="15">
          <x v="1"/>
          <x v="1"/>
          <x v="57"/>
          <x/>
          <x/>
          <x v="10"/>
          <x v="33"/>
          <x v="10"/>
          <x v="68"/>
          <x v="2"/>
          <x v="4"/>
          <x v="2"/>
          <x v="1"/>
          <x v="2"/>
          <x v="36"/>
        </s>
        <s v="[Customer].[Customer].&amp;[US-026]" c="US-026 - Maple Company" cp="15">
          <x v="1"/>
          <x v="1"/>
          <x v="58"/>
          <x/>
          <x/>
          <x v="10"/>
          <x v="34"/>
          <x v="9"/>
          <x v="69"/>
          <x v="1"/>
          <x v="4"/>
          <x v="2"/>
          <x v="1"/>
          <x v="1"/>
          <x v="37"/>
        </s>
        <s v="[Customer].[Customer].&amp;[US-027]" c="US-027 - Birch Company" cp="15">
          <x/>
          <x/>
          <x v="59"/>
          <x/>
          <x/>
          <x v="10"/>
          <x v="35"/>
          <x v="10"/>
          <x v="70"/>
          <x v="2"/>
          <x v="3"/>
          <x/>
          <x/>
          <x v="2"/>
          <x v="34"/>
        </s>
        <s v="[Customer].[Customer].&amp;[US-028]" c="US-028 - Contoso Retail Miami" cp="15">
          <x v="2"/>
          <x v="2"/>
          <x v="60"/>
          <x/>
          <x/>
          <x v="10"/>
          <x v="36"/>
          <x v="10"/>
          <x v="71"/>
          <x v="2"/>
          <x v="3"/>
          <x v="2"/>
          <x v="1"/>
          <x v="2"/>
          <x v="38"/>
        </s>
        <s v="[Customer].[Customer].&amp;[US-031]" c="US-031 - Aroscenty" cp="15">
          <x/>
          <x/>
          <x v="61"/>
          <x/>
          <x/>
          <x v="10"/>
          <x v="37"/>
          <x v="11"/>
          <x v="72"/>
          <x v="3"/>
          <x v="3"/>
          <x/>
          <x/>
          <x v="3"/>
          <x v="24"/>
        </s>
        <s v="[Customer].[Customer].&amp;[US-032]" c="US-032 - Puree Squize" cp="15">
          <x/>
          <x/>
          <x v="62"/>
          <x/>
          <x/>
          <x v="10"/>
          <x v="38"/>
          <x v="11"/>
          <x v="73"/>
          <x v="4"/>
          <x v="3"/>
          <x/>
          <x/>
          <x v="3"/>
          <x v="25"/>
        </s>
      </sharedItems>
      <mpMap v="2"/>
      <mpMap v="3"/>
      <mpMap v="4"/>
      <mpMap v="5"/>
      <mpMap v="6"/>
      <mpMap v="7"/>
      <mpMap v="8"/>
      <mpMap v="9"/>
      <mpMap v="10"/>
      <mpMap v="11"/>
      <mpMap v="12"/>
      <mpMap v="13"/>
      <mpMap v="14"/>
      <mpMap v="15"/>
      <mpMap v="16"/>
    </cacheField>
    <cacheField name="[Customer].[Customer].[Customer].[Business Segment]" caption="Business Segment" propertyName="Business Segment" numFmtId="0" hierarchy="10" level="1" memberPropertyField="1">
      <sharedItems count="3">
        <s v=""/>
        <s v="Wholesale"/>
        <s v="Retail"/>
      </sharedItems>
    </cacheField>
    <cacheField name="[Customer].[Customer].[Customer].[Business Subsegment]" caption="Business Subsegment" propertyName="Business Subsegment" numFmtId="0" hierarchy="10" level="1" memberPropertyField="1">
      <sharedItems count="3">
        <s v=""/>
        <s v="Electronics"/>
        <s v="Consumer Electronics"/>
      </sharedItems>
    </cacheField>
    <cacheField name="[Customer].[Customer].[Customer].[City]" caption="City" propertyName="City" numFmtId="0" hierarchy="10" level="1" memberPropertyField="1">
      <sharedItems count="63">
        <s v=""/>
        <s v="Rio de Janeiro"/>
        <s v="São Paulo"/>
        <s v="Salvador"/>
        <s v="大兴区"/>
        <s v="张家口市"/>
        <s v="淮南市"/>
        <s v="Berlin"/>
        <s v="Köln"/>
        <s v="Mainz"/>
        <s v="Montpellier"/>
        <s v="London"/>
        <s v="Kassel"/>
        <s v="Rome"/>
        <s v="Kiel"/>
        <s v="Boulogne-sur-Mer"/>
        <s v="Paris"/>
        <s v="Warrington"/>
        <s v="Oxford"/>
        <s v="Bangalore"/>
        <s v="Chennai"/>
        <s v="Delhi"/>
        <s v="大阪市"/>
        <s v="札幌市"/>
        <s v="東京市"/>
        <s v="福岡市"/>
        <s v="Stafford"/>
        <s v="Logansport"/>
        <s v="Shelton"/>
        <s v="Redmond"/>
        <s v="Bobigny"/>
        <s v="Parker"/>
        <s v="Surprise"/>
        <s v="Union City"/>
        <s v="San Diego"/>
        <s v="Pasadena"/>
        <s v="Los Angeles"/>
        <s v="Abbeville"/>
        <s v="Seattle"/>
        <s v="Portland"/>
        <s v="Washington"/>
        <s v="Arvada"/>
        <s v="Phoenix"/>
        <s v="Artesia Wells"/>
        <s v="Irving"/>
        <s v="New York"/>
        <s v="Marietta"/>
        <s v="Arlington Heights"/>
        <s v="Barrington"/>
        <s v="Hillisburg"/>
        <s v="Madison Heights"/>
        <s v="Alpharetta"/>
        <s v="Clarkston"/>
        <s v="Bishopville"/>
        <s v="Dulles"/>
        <s v="Bethlehem"/>
        <s v="Cable"/>
        <s v="Fairfield"/>
        <s v="Minneapolis"/>
        <s v="Detroit"/>
        <s v="Miami"/>
        <s v="Thermal"/>
        <s v="Albany"/>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11">
        <s v=""/>
        <s v="Brazil"/>
        <s v="China"/>
        <s v="Germany"/>
        <s v="France"/>
        <s v="United Kingdom"/>
        <s v="Italy"/>
        <s v="India"/>
        <s v="Japan"/>
        <s v="Russia"/>
        <s v="United States"/>
      </sharedItems>
    </cacheField>
    <cacheField name="[Customer].[Customer].[Customer].[County]" caption="County" propertyName="County" numFmtId="0" hierarchy="10" level="1" memberPropertyField="1">
      <sharedItems count="39">
        <s v=""/>
        <s v="Greater London"/>
        <s v="Bangalore"/>
        <s v="Chennai"/>
        <s v="Delhi"/>
        <s v="Одинцовский"/>
        <s v="Мосрентген"/>
        <s v="Custer"/>
        <s v="Mason"/>
        <s v="Douglas"/>
        <s v="Maricopa"/>
        <s v="Alameda"/>
        <s v="San Diego"/>
        <s v="Los Angeles"/>
        <s v="Wilcox"/>
        <s v="King County"/>
        <s v="Multnomah"/>
        <s v="District Of Columbia"/>
        <s v="Lincoln"/>
        <s v="La Salle"/>
        <s v="Dallas"/>
        <s v="New York"/>
        <s v="Skagit"/>
        <s v="Cobb"/>
        <s v="Cook"/>
        <s v="Lake"/>
        <s v="Clinton"/>
        <s v="Oakland"/>
        <s v="Fulton"/>
        <s v="Dekalb"/>
        <s v="Lee"/>
        <s v="Loudoun"/>
        <s v="Northampton"/>
        <s v="Mercer"/>
        <s v="Tippah"/>
        <s v="Washington"/>
        <s v="Miami-dade"/>
        <s v="Riverside"/>
        <s v="Dougherty"/>
      </sharedItems>
    </cacheField>
    <cacheField name="[Customer].[Customer].[Customer].[Customer Group]" caption="Customer Group" propertyName="Customer Group" numFmtId="0" hierarchy="10" level="1" memberPropertyField="1">
      <sharedItems count="17">
        <s v="Business"/>
        <s v="State Government Agencies"/>
        <s v="Other Governmental Agencies"/>
        <s v="Clientes região SE (Sudeste)"/>
        <s v=""/>
        <s v="Clients Réguliers"/>
        <s v="其他客户"/>
        <s v="专业商店"/>
        <s v="Intercompany  customers"/>
        <s v="Major customers"/>
        <s v="Clients de vente au détail"/>
        <s v="Other Customers"/>
        <s v="関西クライアントグループ"/>
        <s v="関係会社"/>
        <s v="関東クライアントグループ"/>
        <s v="海外クライアントグループ"/>
        <s v="Организации"/>
      </sharedItems>
    </cacheField>
    <cacheField name="[Customer].[Customer].[Customer].[Customer Name]" caption="Customer Name" propertyName="Customer Name" numFmtId="0" hierarchy="10" level="1" memberPropertyField="1">
      <sharedItems count="74">
        <s v="Rainbow Hotel"/>
        <s v="State Department of Transportation"/>
        <s v="State University"/>
        <s v="Westville County"/>
        <s v="Walnut Company"/>
        <s v="Southridge Video Brasil Ltda"/>
        <s v="A. Dantum Brasil Ltda"/>
        <s v="Litware Brasil Ltda"/>
        <s v="灯具设计有限公司"/>
        <s v="灯泡厂"/>
        <s v="光辉企划有限公司"/>
        <s v="Contoso Europe"/>
        <s v="A.Datum Corporation"/>
        <s v="Northwind Traders"/>
        <s v="Litware Retail"/>
        <s v="Trey Wholesales"/>
        <s v="World Wide Importers"/>
        <s v="Adventure Works"/>
        <s v="Southridge Video"/>
        <s v="Community Department Stores"/>
        <s v="Pretty Bikes and Toys"/>
        <s v="Cycles Wholesaler &amp; Mfg."/>
        <s v="Tubeless Tire Company"/>
        <s v="Wingtip Toys India Ltd."/>
        <s v="Wide World India Importers"/>
        <s v="Fabrikam India Ltd."/>
        <s v="野村商事"/>
        <s v="五反田A商事　株式会社"/>
        <s v="東日本医療製品会社"/>
        <s v="コロン建築会社"/>
        <s v="井上電工株式会社"/>
        <s v="Корпорация Я.Дата ООО"/>
        <s v="Звукоряд ТД"/>
        <s v="Северо-западная звуковая компания ОАО"/>
        <s v="Световое оборудование ООО"/>
        <s v="Первый институт видео и звука"/>
        <s v="Global Sporting Goods"/>
        <s v="Recreation Systems"/>
        <s v="City Manufacturing"/>
        <s v="Contoso Consulting"/>
        <s v="Cycles Sales and Repair"/>
        <s v="Fun Times Club"/>
        <s v="Professional Containers and Packaging Co."/>
        <s v="Eastside Department Store"/>
        <s v="Contoso Retail San Diego"/>
        <s v="Contoso Retail Los Angeles"/>
        <s v="Forest Wholesales"/>
        <s v="Cave Wholesales"/>
        <s v="Contoso Retail Seattle"/>
        <s v="Contoso Retail Portland"/>
        <s v="Desert Wholesales"/>
        <s v="Sparrow Retail"/>
        <s v="Owl Wholesales"/>
        <s v="Sunset Wholesales"/>
        <s v="Contoso Retail Dallas"/>
        <s v="Contoso Retail New York"/>
        <s v="Pelican Wholesales"/>
        <s v="Grebe Wholesales"/>
        <s v="Contoso Retail Chicago"/>
        <s v="Whale Wholesales"/>
        <s v="Turtle Wholesales"/>
        <s v="Contoso Retail Detroit"/>
        <s v="Sunflower Wholesales"/>
        <s v="Orchid Shopping"/>
        <s v="Otter Wholesales"/>
        <s v="Contoso Retail Virginia"/>
        <s v="Shrike Retail"/>
        <s v="Yellow Square"/>
        <s v="Oak Company"/>
        <s v="Maple Company"/>
        <s v="Birch Company"/>
        <s v="Contoso Retail Miami"/>
        <s v="Aroscenty"/>
        <s v="Puree Squize"/>
      </sharedItems>
    </cacheField>
    <cacheField name="[Customer].[Customer].[Customer].[Line of Business]" caption="Line of Business" propertyName="Line of Business" numFmtId="0" hierarchy="10" level="1" memberPropertyField="1">
      <sharedItems count="5">
        <s v=""/>
        <s v="Wholesalers"/>
        <s v="Retailers"/>
        <s v="Perfumes, Cosmetics, and other Toilet Prepartions"/>
        <s v="Flavoring extracts and flavoring syrups, not elsewhere class"/>
      </sharedItems>
    </cacheField>
    <cacheField name="[Customer].[Customer].[Customer].[Payment Terms]" caption="Payment Terms" propertyName="Payment Terms" numFmtId="0" hierarchy="10" level="1" memberPropertyField="1">
      <sharedItems count="13">
        <s v="Current Month + 30 days"/>
        <s v="Net to 14 Days"/>
        <s v=""/>
        <s v="Net 10 days"/>
        <s v="Net 30 days"/>
        <s v="Cash on delivery"/>
        <s v="Net 45 days"/>
        <s v="Paiement à 15 jours"/>
        <s v="Net 15 days"/>
        <s v="Net 30"/>
        <s v="Net 1 Day"/>
        <s v="Net 7"/>
        <s v="Net 35"/>
      </sharedItems>
    </cacheField>
    <cacheField name="[Customer].[Customer].[Customer].[Sales District]" caption="Sales District" propertyName="Sales District" numFmtId="0" hierarchy="10" level="1" memberPropertyField="1">
      <sharedItems count="5">
        <s v=""/>
        <s v="West"/>
        <s v="South"/>
        <s v="Northeast"/>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4">
        <s v=""/>
        <s v="Wholesale order pool"/>
        <s v="Retail order pool"/>
        <s v="Default order pool"/>
      </sharedItems>
    </cacheField>
    <cacheField name="[Customer].[Customer].[Customer].[State]" caption="State" propertyName="State" numFmtId="0" hierarchy="10" level="1" memberPropertyField="1">
      <sharedItems count="39">
        <s v=""/>
        <s v="RJ - Rio de Janeiro"/>
        <s v="SP - São Paulo"/>
        <s v="BA - Bahia"/>
        <s v="京 - 北京市"/>
        <s v="冀 - 河北省"/>
        <s v="皖 - 安徽省"/>
        <s v="LR - Languedoc-Roussillon"/>
        <s v="EN - England"/>
        <s v="NP - Nord-Pas-de-Calais"/>
        <s v="IF - Île-de-France"/>
        <s v="Karnataka - Karnataka"/>
        <s v="TM - Tamilnadu"/>
        <s v="Delhi - Delhi"/>
        <s v="大阪府 -"/>
        <s v="北海道 -"/>
        <s v="東京都 -"/>
        <s v="50 - Московская"/>
        <s v="77 - Москва"/>
        <s v="TX - Texas"/>
        <s v="IN - Indiana"/>
        <s v="WA - Washington"/>
        <s v="CO - Colorado"/>
        <s v="AZ - Arizona"/>
        <s v="CA - California"/>
        <s v="GA - Georgia"/>
        <s v="OR - Oregon"/>
        <s v="NV - Nevada"/>
        <s v="NY - New York"/>
        <s v="IL - Illinois"/>
        <s v="MN - Minnesota"/>
        <s v="MI - Michigan"/>
        <s v="TN - Tennesee"/>
        <s v="VA - Virginia"/>
        <s v="PA - Pennsylvania"/>
        <s v="OH - Ohio"/>
        <s v="WV - West Virginia"/>
        <s v="MS - Mississippi"/>
        <s v="FL - Florida"/>
      </sharedItems>
    </cacheField>
    <cacheField name="[Transaction Status].[Transaction Status].[Transaction Status]" caption="Transaction Status" numFmtId="0" hierarchy="31" level="1">
      <sharedItems containsSemiMixedTypes="0" containsString="0"/>
    </cacheField>
    <cacheField name="[Due Date].[Date YQMD].[Year]" caption="Year" numFmtId="0" hierarchy="21" level="1">
      <sharedItems count="4">
        <s v="[Due Date].[Date YQMD].[Year].&amp;[2011]" c="2011"/>
        <s v="[Due Date].[Date YQMD].[Year].&amp;[2012]" c="2012"/>
        <s v="[Due Date].[Date YQMD].[Year].&amp;[2013]" c="2013"/>
        <s v="[Due Date].[Date YQMD].[Year].&amp;[2014]" c="2014"/>
      </sharedItems>
    </cacheField>
    <cacheField name="[Due Date].[Date YQMD].[Quarter]" caption="Quarter" numFmtId="0" hierarchy="21" level="2">
      <sharedItems containsSemiMixedTypes="0" containsString="0"/>
    </cacheField>
    <cacheField name="[Due Date].[Date YQMD].[Month]" caption="Month" numFmtId="0" hierarchy="21" level="3">
      <sharedItems containsSemiMixedTypes="0" containsString="0"/>
    </cacheField>
    <cacheField name="[Due Date].[Date YQMD].[Day]" caption="Day" numFmtId="0" hierarchy="21" level="4">
      <sharedItems containsSemiMixedTypes="0" containsString="0"/>
    </cacheField>
    <cacheField name="[Due Date].[Date YQMD].[Quarter].[Year]" caption="Year" propertyName="Year" numFmtId="0" hierarchy="21" level="2" memberPropertyField="1">
      <sharedItems containsSemiMixedTypes="0" containsString="0"/>
    </cacheField>
    <cacheField name="[Due Date].[Date YQMD].[Month].[Year Quarter]" caption="Year Quarter" propertyName="Year Quarter" numFmtId="0" hierarchy="21" level="3" memberPropertyField="1">
      <sharedItems containsSemiMixedTypes="0" containsString="0"/>
    </cacheField>
    <cacheField name="[Due Date].[Date YQMD].[Day].[Month]" caption="Month" propertyName="Month" numFmtId="0" hierarchy="21" level="4" memberPropertyField="1">
      <sharedItems containsSemiMixedTypes="0" containsString="0"/>
    </cacheField>
    <cacheField name="[Due Date].[Date YQMD].[Day].[Quarter]" caption="Quarter" propertyName="Quarter" numFmtId="0" hierarchy="21" level="4" memberPropertyField="1">
      <sharedItems containsSemiMixedTypes="0" containsString="0"/>
    </cacheField>
    <cacheField name="[Due Date].[Date YQMD].[Day].[Year Month]" caption="Year Month" propertyName="Year Month" numFmtId="0" hierarchy="21" level="4" memberPropertyField="1">
      <sharedItems containsSemiMixedTypes="0" containsString="0"/>
    </cacheField>
    <cacheField name="[Company].[Company].[Company]" caption="Company" numFmtId="0" hierarchy="2" level="1">
      <sharedItems containsSemiMixedTypes="0" containsString="0"/>
    </cacheField>
    <cacheField name="[Customer].[Country].[Country]" caption="Country" numFmtId="0" hierarchy="8" level="1">
      <sharedItems containsSemiMixedTypes="0" containsString="0"/>
    </cacheField>
    <cacheField name="[Transaction Currency].[Currency].[Currency]" caption="Currency" numFmtId="0" hierarchy="26"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27"/>
      </fieldsUsage>
    </cacheHierarchy>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28"/>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1"/>
      </fieldsUsage>
    </cacheHierarchy>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5" unbalanced="0">
      <fieldsUsage count="5">
        <fieldUsage x="-1"/>
        <fieldUsage x="18"/>
        <fieldUsage x="19"/>
        <fieldUsage x="20"/>
        <fieldUsage x="21"/>
      </fieldsUsage>
    </cacheHierarchy>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fieldsUsage count="2">
        <fieldUsage x="-1"/>
        <fieldUsage x="29"/>
      </fieldsUsage>
    </cacheHierarchy>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7"/>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628814930555" createdVersion="3" refreshedVersion="6" minRefreshableVersion="3" recordCount="0" supportSubquery="1" supportAdvancedDrill="1">
  <cacheSource type="external" connectionId="1"/>
  <cacheFields count="31">
    <cacheField name="[Aging].[Aging].[Aging]" caption="Aging" numFmtId="0" level="1">
      <sharedItems count="1">
        <s v="[Aging].[Aging].&amp;[5]" c="91+"/>
      </sharedItems>
    </cacheField>
    <cacheField name="[Transaction Currency].[Currency].[Currency]" caption="Currency" numFmtId="0" hierarchy="26" level="1">
      <sharedItems count="8">
        <s v="[Transaction Currency].[Currency].&amp;[BRL]" c="Brazilian Real"/>
        <s v="[Transaction Currency].[Currency].&amp;[EUR]" c="Euro"/>
        <s v="[Transaction Currency].[Currency].&amp;[INR]" c="Indian Rupee"/>
        <s v="[Transaction Currency].[Currency].&amp;[GBP]" c="Pound Sterling"/>
        <s v="[Transaction Currency].[Currency].&amp;[RUB]" c="Russian Ruble"/>
        <s v="[Transaction Currency].[Currency].&amp;[USD]" c="US Dollar"/>
        <s v="[Transaction Currency].[Currency].&amp;[JPY]" c="Yen"/>
        <s v="[Transaction Currency].[Currency].&amp;[CNY]" c="Yuan Renminbi"/>
      </sharedItems>
    </cacheField>
    <cacheField name="[Customer].[Customer].[Customer]" caption="Customer" numFmtId="0" hierarchy="10" level="1" mappingCount="15">
      <sharedItems count="74">
        <s v="[Customer].[Customer].&amp;[000002]" c="000002 - Rainbow Hotel" cp="15">
          <x/>
          <x/>
          <x/>
          <x/>
          <x/>
          <x/>
          <x/>
          <x/>
          <x/>
          <x/>
          <x/>
          <x/>
          <x/>
          <x/>
          <x/>
        </s>
        <s v="[Customer].[Customer].&amp;[000004]" c="000004 - State Department of Transportation" cp="15">
          <x/>
          <x/>
          <x/>
          <x/>
          <x/>
          <x/>
          <x/>
          <x v="1"/>
          <x v="1"/>
          <x/>
          <x v="1"/>
          <x/>
          <x/>
          <x/>
          <x/>
        </s>
        <s v="[Customer].[Customer].&amp;[000005]" c="000005 - State University" cp="15">
          <x/>
          <x/>
          <x/>
          <x/>
          <x/>
          <x/>
          <x/>
          <x v="2"/>
          <x v="2"/>
          <x/>
          <x v="1"/>
          <x/>
          <x/>
          <x/>
          <x/>
        </s>
        <s v="[Customer].[Customer].&amp;[000009]" c="000009 - Westville County" cp="15">
          <x/>
          <x/>
          <x/>
          <x/>
          <x/>
          <x/>
          <x/>
          <x v="2"/>
          <x v="3"/>
          <x/>
          <x v="1"/>
          <x/>
          <x/>
          <x/>
          <x/>
        </s>
        <s v="[Customer].[Customer].&amp;[000010]" c="000010 - Walnut Company" cp="15">
          <x/>
          <x/>
          <x/>
          <x/>
          <x/>
          <x/>
          <x/>
          <x/>
          <x v="4"/>
          <x/>
          <x/>
          <x/>
          <x/>
          <x/>
          <x/>
        </s>
        <s v="[Customer].[Customer].&amp;[BRMF-000001]" c="BRMF-000001 - Southridge Video Brasil Ltda" cp="15">
          <x/>
          <x/>
          <x v="1"/>
          <x/>
          <x/>
          <x v="1"/>
          <x/>
          <x v="3"/>
          <x v="5"/>
          <x/>
          <x v="2"/>
          <x/>
          <x/>
          <x/>
          <x v="1"/>
        </s>
        <s v="[Customer].[Customer].&amp;[BRMF-000002]" c="BRMF-000002 - A. Dantum Brasil Ltda" cp="15">
          <x/>
          <x/>
          <x v="2"/>
          <x/>
          <x/>
          <x v="1"/>
          <x/>
          <x v="4"/>
          <x v="6"/>
          <x/>
          <x v="2"/>
          <x/>
          <x/>
          <x/>
          <x v="2"/>
        </s>
        <s v="[Customer].[Customer].&amp;[BRMF-000003]" c="BRMF-000003 - Litware Brasil Ltda" cp="15">
          <x/>
          <x/>
          <x v="3"/>
          <x/>
          <x/>
          <x v="1"/>
          <x/>
          <x v="3"/>
          <x v="7"/>
          <x/>
          <x v="2"/>
          <x/>
          <x/>
          <x/>
          <x v="3"/>
        </s>
        <s v="[Customer].[Customer].&amp;[CNMF-000001]" c="CNMF-000001 - 灯具设计有限公司" cp="15">
          <x/>
          <x/>
          <x v="4"/>
          <x/>
          <x/>
          <x v="2"/>
          <x/>
          <x v="5"/>
          <x v="8"/>
          <x/>
          <x v="2"/>
          <x/>
          <x/>
          <x/>
          <x v="4"/>
        </s>
        <s v="[Customer].[Customer].&amp;[CNMF-000002]" c="CNMF-000002 - 灯泡厂" cp="15">
          <x/>
          <x/>
          <x v="5"/>
          <x/>
          <x/>
          <x v="2"/>
          <x/>
          <x v="6"/>
          <x v="9"/>
          <x/>
          <x v="2"/>
          <x/>
          <x/>
          <x/>
          <x v="5"/>
        </s>
        <s v="[Customer].[Customer].&amp;[CNMF-000003]" c="CNMF-000003 - 光辉企划有限公司" cp="15">
          <x/>
          <x/>
          <x v="6"/>
          <x/>
          <x/>
          <x v="2"/>
          <x/>
          <x v="7"/>
          <x v="10"/>
          <x/>
          <x v="2"/>
          <x/>
          <x/>
          <x/>
          <x v="6"/>
        </s>
        <s v="[Customer].[Customer].&amp;[DE-001]" c="DE-001 - Contoso Europe" cp="15">
          <x v="1"/>
          <x v="1"/>
          <x v="7"/>
          <x/>
          <x/>
          <x v="3"/>
          <x/>
          <x v="8"/>
          <x v="11"/>
          <x v="1"/>
          <x v="3"/>
          <x/>
          <x/>
          <x/>
          <x/>
        </s>
        <s v="[Customer].[Customer].&amp;[DE-010]" c="DE-010 - A.Datum Corporation" cp="15">
          <x v="1"/>
          <x v="1"/>
          <x v="8"/>
          <x/>
          <x/>
          <x v="3"/>
          <x/>
          <x v="5"/>
          <x v="12"/>
          <x v="1"/>
          <x v="4"/>
          <x/>
          <x v="1"/>
          <x v="1"/>
          <x/>
        </s>
        <s v="[Customer].[Customer].&amp;[DE-011]" c="DE-011 - Northwind Traders" cp="15">
          <x v="1"/>
          <x v="1"/>
          <x v="9"/>
          <x/>
          <x/>
          <x v="3"/>
          <x/>
          <x v="9"/>
          <x v="13"/>
          <x v="1"/>
          <x v="4"/>
          <x/>
          <x v="1"/>
          <x v="1"/>
          <x/>
        </s>
        <s v="[Customer].[Customer].&amp;[DE-012]" c="DE-012 - Litware Retail" cp="15">
          <x v="2"/>
          <x v="2"/>
          <x v="10"/>
          <x/>
          <x/>
          <x v="4"/>
          <x/>
          <x v="10"/>
          <x v="14"/>
          <x v="2"/>
          <x v="5"/>
          <x/>
          <x v="1"/>
          <x v="2"/>
          <x v="7"/>
        </s>
        <s v="[Customer].[Customer].&amp;[DE-013]" c="DE-013 - Trey Wholesales" cp="15">
          <x v="1"/>
          <x v="1"/>
          <x v="11"/>
          <x/>
          <x/>
          <x v="5"/>
          <x v="1"/>
          <x v="9"/>
          <x v="15"/>
          <x v="1"/>
          <x v="6"/>
          <x/>
          <x v="1"/>
          <x v="1"/>
          <x v="8"/>
        </s>
        <s v="[Customer].[Customer].&amp;[DE-014]" c="DE-014 - World Wide Importers" cp="15">
          <x v="1"/>
          <x v="1"/>
          <x v="12"/>
          <x/>
          <x/>
          <x v="3"/>
          <x/>
          <x v="5"/>
          <x v="16"/>
          <x v="1"/>
          <x v="4"/>
          <x/>
          <x v="1"/>
          <x v="1"/>
          <x/>
        </s>
        <s v="[Customer].[Customer].&amp;[DE-015]" c="DE-015 - Adventure Works" cp="15">
          <x v="1"/>
          <x v="1"/>
          <x v="13"/>
          <x/>
          <x/>
          <x v="6"/>
          <x/>
          <x v="9"/>
          <x v="17"/>
          <x v="1"/>
          <x v="5"/>
          <x/>
          <x v="1"/>
          <x v="1"/>
          <x/>
        </s>
        <s v="[Customer].[Customer].&amp;[DE-016]" c="DE-016 - Southridge Video" cp="15">
          <x v="2"/>
          <x v="2"/>
          <x v="14"/>
          <x/>
          <x/>
          <x v="3"/>
          <x/>
          <x v="10"/>
          <x v="18"/>
          <x v="2"/>
          <x v="3"/>
          <x/>
          <x v="1"/>
          <x v="2"/>
          <x/>
        </s>
        <s v="[Customer].[Customer].&amp;[FR_SI_0002]" c="FR_SI_0002 - Community Department Stores" cp="15">
          <x/>
          <x/>
          <x v="15"/>
          <x/>
          <x/>
          <x v="4"/>
          <x/>
          <x v="5"/>
          <x v="19"/>
          <x/>
          <x v="7"/>
          <x/>
          <x/>
          <x/>
          <x v="9"/>
        </s>
        <s v="[Customer].[Customer].&amp;[FR_SI_21]" c="FR_SI_21 - Pretty Bikes and Toys" cp="15">
          <x/>
          <x/>
          <x v="16"/>
          <x/>
          <x/>
          <x v="4"/>
          <x/>
          <x v="5"/>
          <x v="20"/>
          <x/>
          <x v="7"/>
          <x/>
          <x/>
          <x/>
          <x v="10"/>
        </s>
        <s v="[Customer].[Customer].&amp;[GB_SI_010]" c="GB_SI_010 - Cycles Wholesaler &amp; Mfg." cp="15">
          <x/>
          <x/>
          <x v="17"/>
          <x/>
          <x/>
          <x v="5"/>
          <x/>
          <x v="5"/>
          <x v="21"/>
          <x/>
          <x v="8"/>
          <x/>
          <x/>
          <x/>
          <x v="8"/>
        </s>
        <s v="[Customer].[Customer].&amp;[GB_SI_035]" c="GB_SI_035 - Tubeless Tire Company" cp="15">
          <x/>
          <x/>
          <x v="18"/>
          <x/>
          <x/>
          <x v="5"/>
          <x/>
          <x v="10"/>
          <x v="22"/>
          <x/>
          <x v="8"/>
          <x/>
          <x/>
          <x/>
          <x v="8"/>
        </s>
        <s v="[Customer].[Customer].&amp;[INMF-000001]" c="INMF-000001 - Wingtip Toys India Ltd." cp="15">
          <x/>
          <x/>
          <x v="19"/>
          <x/>
          <x/>
          <x v="7"/>
          <x v="2"/>
          <x v="9"/>
          <x v="23"/>
          <x/>
          <x v="9"/>
          <x/>
          <x/>
          <x/>
          <x v="11"/>
        </s>
        <s v="[Customer].[Customer].&amp;[INMF-000004]" c="INMF-000004 - Wide World India Importers" cp="15">
          <x/>
          <x/>
          <x v="20"/>
          <x/>
          <x/>
          <x v="7"/>
          <x v="3"/>
          <x v="11"/>
          <x v="24"/>
          <x/>
          <x v="10"/>
          <x/>
          <x/>
          <x/>
          <x v="12"/>
        </s>
        <s v="[Customer].[Customer].&amp;[INMF-000005]" c="INMF-000005 - Fabrikam India Ltd." cp="15">
          <x/>
          <x/>
          <x v="21"/>
          <x/>
          <x/>
          <x v="7"/>
          <x v="4"/>
          <x v="9"/>
          <x v="25"/>
          <x/>
          <x v="9"/>
          <x/>
          <x/>
          <x/>
          <x v="13"/>
        </s>
        <s v="[Customer].[Customer].&amp;[JPMF-000001]" c="JPMF-000001 - 野村商事" cp="15">
          <x/>
          <x/>
          <x v="22"/>
          <x/>
          <x/>
          <x v="8"/>
          <x/>
          <x v="12"/>
          <x v="26"/>
          <x/>
          <x v="5"/>
          <x/>
          <x/>
          <x/>
          <x v="14"/>
        </s>
        <s v="[Customer].[Customer].&amp;[JPMF-000002]" c="JPMF-000002 - 五反田A商事　株式会社" cp="15">
          <x/>
          <x/>
          <x v="23"/>
          <x/>
          <x/>
          <x v="8"/>
          <x/>
          <x v="13"/>
          <x v="27"/>
          <x/>
          <x v="5"/>
          <x/>
          <x/>
          <x/>
          <x v="15"/>
        </s>
        <s v="[Customer].[Customer].&amp;[JPMF-000003]" c="JPMF-000003 - 東日本医療製品会社" cp="15">
          <x/>
          <x/>
          <x v="24"/>
          <x/>
          <x/>
          <x v="8"/>
          <x/>
          <x v="14"/>
          <x v="28"/>
          <x/>
          <x v="5"/>
          <x/>
          <x/>
          <x/>
          <x v="16"/>
        </s>
        <s v="[Customer].[Customer].&amp;[JPMF-000004]" c="JPMF-000004 - コロン建築会社" cp="15">
          <x/>
          <x/>
          <x v="25"/>
          <x/>
          <x/>
          <x v="8"/>
          <x/>
          <x v="15"/>
          <x v="29"/>
          <x/>
          <x v="5"/>
          <x/>
          <x/>
          <x/>
          <x/>
        </s>
        <s v="[Customer].[Customer].&amp;[JPMF-000005]" c="JPMF-000005 - 井上電工株式会社" cp="15">
          <x/>
          <x/>
          <x v="22"/>
          <x/>
          <x/>
          <x v="8"/>
          <x/>
          <x v="12"/>
          <x v="30"/>
          <x/>
          <x v="5"/>
          <x/>
          <x/>
          <x/>
          <x v="14"/>
        </s>
        <s v="[Customer].[Customer].&amp;[RUMF-000001]" c="RUMF-000001 - Корпорация Я.Дата ООО" cp="15">
          <x/>
          <x/>
          <x/>
          <x/>
          <x/>
          <x v="9"/>
          <x v="5"/>
          <x v="16"/>
          <x v="31"/>
          <x/>
          <x v="11"/>
          <x/>
          <x/>
          <x/>
          <x v="17"/>
        </s>
        <s v="[Customer].[Customer].&amp;[RUMF-000002]" c="RUMF-000002 - Звукоряд ТД" cp="15">
          <x/>
          <x/>
          <x/>
          <x/>
          <x/>
          <x v="9"/>
          <x/>
          <x v="16"/>
          <x v="32"/>
          <x/>
          <x v="9"/>
          <x/>
          <x/>
          <x/>
          <x v="18"/>
        </s>
        <s v="[Customer].[Customer].&amp;[RUMF-000003]" c="RUMF-000003 - Северо-западная звуковая компания ОАО" cp="15">
          <x/>
          <x/>
          <x/>
          <x/>
          <x/>
          <x v="9"/>
          <x/>
          <x v="16"/>
          <x v="33"/>
          <x/>
          <x v="2"/>
          <x/>
          <x/>
          <x/>
          <x v="18"/>
        </s>
        <s v="[Customer].[Customer].&amp;[RUMF-000004]" c="RUMF-000004 - Световое оборудование ООО" cp="15">
          <x/>
          <x/>
          <x/>
          <x/>
          <x/>
          <x v="9"/>
          <x v="6"/>
          <x v="16"/>
          <x v="34"/>
          <x/>
          <x v="12"/>
          <x/>
          <x/>
          <x/>
          <x v="18"/>
        </s>
        <s v="[Customer].[Customer].&amp;[RUMF-000005]" c="RUMF-000005 - Первый институт видео и звука" cp="15">
          <x/>
          <x/>
          <x/>
          <x/>
          <x/>
          <x v="9"/>
          <x v="6"/>
          <x v="16"/>
          <x v="35"/>
          <x/>
          <x v="11"/>
          <x/>
          <x/>
          <x/>
          <x v="18"/>
        </s>
        <s v="[Customer].[Customer].&amp;[US_SI_0078]" c="US_SI_0078 - Global Sporting Goods" cp="15">
          <x/>
          <x/>
          <x v="26"/>
          <x/>
          <x/>
          <x v="10"/>
          <x/>
          <x v="5"/>
          <x v="36"/>
          <x/>
          <x v="4"/>
          <x/>
          <x/>
          <x/>
          <x v="19"/>
        </s>
        <s v="[Customer].[Customer].&amp;[US_SI_0097]" c="US_SI_0097 - Recreation Systems" cp="15">
          <x/>
          <x/>
          <x v="27"/>
          <x/>
          <x/>
          <x v="10"/>
          <x v="7"/>
          <x v="5"/>
          <x v="37"/>
          <x/>
          <x v="4"/>
          <x/>
          <x/>
          <x/>
          <x v="20"/>
        </s>
        <s v="[Customer].[Customer].&amp;[US_SI_0121]" c="US_SI_0121 - City Manufacturing" cp="15">
          <x/>
          <x/>
          <x v="28"/>
          <x/>
          <x/>
          <x v="10"/>
          <x v="8"/>
          <x v="5"/>
          <x v="38"/>
          <x/>
          <x v="8"/>
          <x/>
          <x/>
          <x/>
          <x v="21"/>
        </s>
        <s v="[Customer].[Customer].&amp;[US_SI_0122]" c="US_SI_0122 - Contoso Consulting" cp="15">
          <x/>
          <x/>
          <x v="29"/>
          <x/>
          <x/>
          <x v="10"/>
          <x/>
          <x v="5"/>
          <x v="39"/>
          <x/>
          <x v="8"/>
          <x/>
          <x/>
          <x/>
          <x v="21"/>
        </s>
        <s v="[Customer].[Customer].&amp;[US_SI_0123]" c="US_SI_0123 - Cycles Sales and Repair" cp="15">
          <x/>
          <x/>
          <x v="30"/>
          <x/>
          <x/>
          <x v="4"/>
          <x/>
          <x v="5"/>
          <x v="40"/>
          <x/>
          <x v="8"/>
          <x/>
          <x/>
          <x/>
          <x v="10"/>
        </s>
        <s v="[Customer].[Customer].&amp;[US_SI_0124]" c="US_SI_0124 - Fun Times Club" cp="15">
          <x/>
          <x/>
          <x v="31"/>
          <x/>
          <x/>
          <x v="10"/>
          <x v="9"/>
          <x v="5"/>
          <x v="41"/>
          <x/>
          <x v="8"/>
          <x/>
          <x/>
          <x/>
          <x v="22"/>
        </s>
        <s v="[Customer].[Customer].&amp;[US_SI_0125]" c="US_SI_0125 - Professional Containers and Packaging Co." cp="15">
          <x/>
          <x/>
          <x v="32"/>
          <x/>
          <x/>
          <x v="10"/>
          <x v="10"/>
          <x v="5"/>
          <x v="42"/>
          <x/>
          <x v="8"/>
          <x/>
          <x/>
          <x/>
          <x v="23"/>
        </s>
        <s v="[Customer].[Customer].&amp;[US_SI_0126]" c="US_SI_0126 - Eastside Department Store" cp="15">
          <x/>
          <x/>
          <x v="33"/>
          <x/>
          <x/>
          <x v="10"/>
          <x v="11"/>
          <x v="5"/>
          <x v="43"/>
          <x/>
          <x v="8"/>
          <x/>
          <x/>
          <x/>
          <x v="24"/>
        </s>
        <s v="[Customer].[Customer].&amp;[US-001]" c="US-001 - Contoso Retail San Diego" cp="15">
          <x/>
          <x/>
          <x v="34"/>
          <x/>
          <x/>
          <x v="10"/>
          <x v="12"/>
          <x v="10"/>
          <x v="44"/>
          <x v="2"/>
          <x v="3"/>
          <x/>
          <x/>
          <x v="3"/>
          <x v="24"/>
        </s>
        <s v="[Customer].[Customer].&amp;[US-002]" c="US-002 - Contoso Retail Los Angeles" cp="15">
          <x/>
          <x/>
          <x v="35"/>
          <x/>
          <x/>
          <x v="10"/>
          <x v="13"/>
          <x v="10"/>
          <x v="45"/>
          <x v="2"/>
          <x v="3"/>
          <x/>
          <x/>
          <x v="3"/>
          <x v="24"/>
        </s>
        <s v="[Customer].[Customer].&amp;[US-003]" c="US-003 - Forest Wholesales" cp="15">
          <x v="1"/>
          <x v="1"/>
          <x v="36"/>
          <x/>
          <x/>
          <x v="10"/>
          <x v="13"/>
          <x v="9"/>
          <x v="46"/>
          <x v="1"/>
          <x v="6"/>
          <x v="1"/>
          <x v="1"/>
          <x v="1"/>
          <x v="24"/>
        </s>
        <s v="[Customer].[Customer].&amp;[US-004]" c="US-004 - Cave Wholesales" cp="15">
          <x v="1"/>
          <x v="1"/>
          <x v="37"/>
          <x/>
          <x/>
          <x v="10"/>
          <x v="14"/>
          <x v="9"/>
          <x v="47"/>
          <x v="1"/>
          <x v="6"/>
          <x v="1"/>
          <x v="1"/>
          <x v="1"/>
          <x v="25"/>
        </s>
        <s v="[Customer].[Customer].&amp;[US-005]" c="US-005 - Contoso Retail Seattle" cp="15">
          <x/>
          <x/>
          <x v="38"/>
          <x/>
          <x/>
          <x v="10"/>
          <x v="15"/>
          <x v="10"/>
          <x v="48"/>
          <x v="2"/>
          <x v="3"/>
          <x/>
          <x/>
          <x v="3"/>
          <x v="21"/>
        </s>
        <s v="[Customer].[Customer].&amp;[US-006]" c="US-006 - Contoso Retail Portland" cp="15">
          <x v="2"/>
          <x v="2"/>
          <x v="39"/>
          <x/>
          <x/>
          <x v="10"/>
          <x v="16"/>
          <x v="9"/>
          <x v="49"/>
          <x v="2"/>
          <x v="3"/>
          <x v="1"/>
          <x v="1"/>
          <x v="2"/>
          <x v="26"/>
        </s>
        <s v="[Customer].[Customer].&amp;[US-007]" c="US-007 - Desert Wholesales" cp="15">
          <x v="1"/>
          <x v="1"/>
          <x v="40"/>
          <x/>
          <x/>
          <x v="10"/>
          <x v="17"/>
          <x v="9"/>
          <x v="50"/>
          <x v="1"/>
          <x v="6"/>
          <x v="1"/>
          <x v="1"/>
          <x v="1"/>
          <x v="27"/>
        </s>
        <s v="[Customer].[Customer].&amp;[US-008]" c="US-008 - Sparrow Retail" cp="15">
          <x v="2"/>
          <x v="2"/>
          <x v="41"/>
          <x/>
          <x/>
          <x v="10"/>
          <x v="18"/>
          <x v="10"/>
          <x v="51"/>
          <x v="2"/>
          <x v="6"/>
          <x v="1"/>
          <x v="1"/>
          <x v="2"/>
          <x v="27"/>
        </s>
        <s v="[Customer].[Customer].&amp;[US-009]" c="US-009 - Owl Wholesales" cp="15">
          <x v="1"/>
          <x v="1"/>
          <x v="42"/>
          <x/>
          <x/>
          <x v="10"/>
          <x v="10"/>
          <x v="9"/>
          <x v="52"/>
          <x v="1"/>
          <x v="6"/>
          <x v="1"/>
          <x v="1"/>
          <x v="1"/>
          <x v="22"/>
        </s>
        <s v="[Customer].[Customer].&amp;[US-010]" c="US-010 - Sunset Wholesales" cp="15">
          <x v="1"/>
          <x v="1"/>
          <x v="43"/>
          <x/>
          <x/>
          <x v="10"/>
          <x v="19"/>
          <x v="9"/>
          <x v="53"/>
          <x v="1"/>
          <x v="6"/>
          <x v="2"/>
          <x v="1"/>
          <x v="1"/>
          <x v="19"/>
        </s>
        <s v="[Customer].[Customer].&amp;[US-011]" c="US-011 - Contoso Retail Dallas" cp="15">
          <x v="2"/>
          <x v="2"/>
          <x v="44"/>
          <x/>
          <x/>
          <x v="10"/>
          <x v="20"/>
          <x v="10"/>
          <x v="54"/>
          <x v="2"/>
          <x v="3"/>
          <x v="2"/>
          <x v="1"/>
          <x v="2"/>
          <x v="19"/>
        </s>
        <s v="[Customer].[Customer].&amp;[US-012]" c="US-012 - Contoso Retail New York" cp="15">
          <x v="2"/>
          <x v="2"/>
          <x v="45"/>
          <x/>
          <x/>
          <x v="10"/>
          <x v="21"/>
          <x v="10"/>
          <x v="55"/>
          <x v="2"/>
          <x v="3"/>
          <x v="3"/>
          <x v="1"/>
          <x v="2"/>
          <x v="28"/>
        </s>
        <s v="[Customer].[Customer].&amp;[US-013]" c="US-013 - Pelican Wholesales" cp="15">
          <x v="1"/>
          <x v="1"/>
          <x v="45"/>
          <x/>
          <x/>
          <x v="10"/>
          <x v="22"/>
          <x v="9"/>
          <x v="56"/>
          <x v="1"/>
          <x v="6"/>
          <x v="3"/>
          <x v="1"/>
          <x v="1"/>
          <x v="21"/>
        </s>
        <s v="[Customer].[Customer].&amp;[US-014]" c="US-014 - Grebe Wholesales" cp="15">
          <x v="1"/>
          <x v="1"/>
          <x v="46"/>
          <x/>
          <x/>
          <x v="10"/>
          <x v="23"/>
          <x v="10"/>
          <x v="57"/>
          <x v="1"/>
          <x v="6"/>
          <x v="2"/>
          <x v="1"/>
          <x v="1"/>
          <x v="25"/>
        </s>
        <s v="[Customer].[Customer].&amp;[US-015]" c="US-015 - Contoso Retail Chicago" cp="15">
          <x v="2"/>
          <x v="2"/>
          <x v="47"/>
          <x/>
          <x/>
          <x v="10"/>
          <x v="24"/>
          <x v="10"/>
          <x v="58"/>
          <x v="2"/>
          <x v="3"/>
          <x v="4"/>
          <x v="1"/>
          <x v="2"/>
          <x v="29"/>
        </s>
        <s v="[Customer].[Customer].&amp;[US-016]" c="US-016 - Whale Wholesales" cp="15">
          <x v="1"/>
          <x v="1"/>
          <x v="48"/>
          <x/>
          <x/>
          <x v="10"/>
          <x v="25"/>
          <x v="9"/>
          <x v="59"/>
          <x v="1"/>
          <x v="4"/>
          <x v="4"/>
          <x v="1"/>
          <x v="1"/>
          <x v="29"/>
        </s>
        <s v="[Customer].[Customer].&amp;[US-017]" c="US-017 - Turtle Wholesales" cp="15">
          <x v="1"/>
          <x v="1"/>
          <x v="49"/>
          <x/>
          <x/>
          <x v="10"/>
          <x v="26"/>
          <x v="9"/>
          <x v="60"/>
          <x v="1"/>
          <x v="6"/>
          <x v="3"/>
          <x v="1"/>
          <x v="1"/>
          <x v="30"/>
        </s>
        <s v="[Customer].[Customer].&amp;[US-018]" c="US-018 - Contoso Retail Detroit" cp="15">
          <x v="2"/>
          <x v="2"/>
          <x v="50"/>
          <x/>
          <x/>
          <x v="10"/>
          <x v="27"/>
          <x v="10"/>
          <x v="61"/>
          <x v="2"/>
          <x v="3"/>
          <x v="4"/>
          <x v="1"/>
          <x v="2"/>
          <x v="31"/>
        </s>
        <s v="[Customer].[Customer].&amp;[US-019]" c="US-019 - Sunflower Wholesales" cp="15">
          <x v="1"/>
          <x v="1"/>
          <x v="51"/>
          <x/>
          <x/>
          <x v="10"/>
          <x v="28"/>
          <x v="9"/>
          <x v="62"/>
          <x v="1"/>
          <x v="4"/>
          <x v="2"/>
          <x v="1"/>
          <x v="1"/>
          <x v="25"/>
        </s>
        <s v="[Customer].[Customer].&amp;[US-020]" c="US-020 - Orchid Shopping" cp="15">
          <x/>
          <x/>
          <x v="52"/>
          <x/>
          <x/>
          <x v="10"/>
          <x v="29"/>
          <x v="10"/>
          <x v="63"/>
          <x v="2"/>
          <x v="3"/>
          <x/>
          <x/>
          <x v="3"/>
          <x v="25"/>
        </s>
        <s v="[Customer].[Customer].&amp;[US-021]" c="US-021 - Otter Wholesales" cp="15">
          <x v="1"/>
          <x v="1"/>
          <x v="53"/>
          <x/>
          <x/>
          <x v="10"/>
          <x v="30"/>
          <x v="9"/>
          <x v="64"/>
          <x v="1"/>
          <x v="5"/>
          <x v="2"/>
          <x v="1"/>
          <x v="1"/>
          <x v="32"/>
        </s>
        <s v="[Customer].[Customer].&amp;[US-022]" c="US-022 - Contoso Retail Virginia" cp="15">
          <x v="2"/>
          <x v="2"/>
          <x v="54"/>
          <x/>
          <x/>
          <x v="10"/>
          <x v="31"/>
          <x v="10"/>
          <x v="65"/>
          <x v="2"/>
          <x v="3"/>
          <x v="2"/>
          <x v="1"/>
          <x v="2"/>
          <x v="33"/>
        </s>
        <s v="[Customer].[Customer].&amp;[US-023]" c="US-023 - Shrike Retail" cp="15">
          <x v="2"/>
          <x v="2"/>
          <x v="55"/>
          <x/>
          <x/>
          <x v="10"/>
          <x v="32"/>
          <x v="10"/>
          <x v="66"/>
          <x v="2"/>
          <x v="6"/>
          <x v="3"/>
          <x v="1"/>
          <x v="1"/>
          <x v="34"/>
        </s>
        <s v="[Customer].[Customer].&amp;[US-024]" c="US-024 - Yellow Square" cp="15">
          <x v="1"/>
          <x v="1"/>
          <x v="56"/>
          <x/>
          <x/>
          <x v="10"/>
          <x v="12"/>
          <x v="9"/>
          <x v="67"/>
          <x v="1"/>
          <x v="4"/>
          <x v="4"/>
          <x v="1"/>
          <x v="1"/>
          <x v="35"/>
        </s>
        <s v="[Customer].[Customer].&amp;[US-025]" c="US-025 - Oak Company" cp="15">
          <x v="1"/>
          <x v="1"/>
          <x v="57"/>
          <x/>
          <x/>
          <x v="10"/>
          <x v="33"/>
          <x v="10"/>
          <x v="68"/>
          <x v="2"/>
          <x v="4"/>
          <x v="2"/>
          <x v="1"/>
          <x v="2"/>
          <x v="36"/>
        </s>
        <s v="[Customer].[Customer].&amp;[US-026]" c="US-026 - Maple Company" cp="15">
          <x v="1"/>
          <x v="1"/>
          <x v="58"/>
          <x/>
          <x/>
          <x v="10"/>
          <x v="34"/>
          <x v="9"/>
          <x v="69"/>
          <x v="1"/>
          <x v="4"/>
          <x v="2"/>
          <x v="1"/>
          <x v="1"/>
          <x v="37"/>
        </s>
        <s v="[Customer].[Customer].&amp;[US-027]" c="US-027 - Birch Company" cp="15">
          <x/>
          <x/>
          <x v="59"/>
          <x/>
          <x/>
          <x v="10"/>
          <x v="35"/>
          <x v="10"/>
          <x v="70"/>
          <x v="2"/>
          <x v="3"/>
          <x/>
          <x/>
          <x v="2"/>
          <x v="34"/>
        </s>
        <s v="[Customer].[Customer].&amp;[US-028]" c="US-028 - Contoso Retail Miami" cp="15">
          <x v="2"/>
          <x v="2"/>
          <x v="60"/>
          <x/>
          <x/>
          <x v="10"/>
          <x v="36"/>
          <x v="10"/>
          <x v="71"/>
          <x v="2"/>
          <x v="3"/>
          <x v="2"/>
          <x v="1"/>
          <x v="2"/>
          <x v="38"/>
        </s>
        <s v="[Customer].[Customer].&amp;[US-031]" c="US-031 - Aroscenty" cp="15">
          <x/>
          <x/>
          <x v="61"/>
          <x/>
          <x/>
          <x v="10"/>
          <x v="37"/>
          <x v="11"/>
          <x v="72"/>
          <x v="3"/>
          <x v="3"/>
          <x/>
          <x/>
          <x v="3"/>
          <x v="24"/>
        </s>
        <s v="[Customer].[Customer].&amp;[US-032]" c="US-032 - Puree Squize" cp="15">
          <x/>
          <x/>
          <x v="62"/>
          <x/>
          <x/>
          <x v="10"/>
          <x v="38"/>
          <x v="11"/>
          <x v="73"/>
          <x v="4"/>
          <x v="3"/>
          <x/>
          <x/>
          <x v="3"/>
          <x v="25"/>
        </s>
      </sharedItems>
      <mpMap v="3"/>
      <mpMap v="4"/>
      <mpMap v="5"/>
      <mpMap v="6"/>
      <mpMap v="7"/>
      <mpMap v="8"/>
      <mpMap v="9"/>
      <mpMap v="10"/>
      <mpMap v="11"/>
      <mpMap v="12"/>
      <mpMap v="13"/>
      <mpMap v="14"/>
      <mpMap v="15"/>
      <mpMap v="16"/>
      <mpMap v="17"/>
    </cacheField>
    <cacheField name="[Customer].[Customer].[Customer].[Business Segment]" caption="Business Segment" propertyName="Business Segment" numFmtId="0" hierarchy="10" level="1" memberPropertyField="1">
      <sharedItems count="3">
        <s v=""/>
        <s v="Wholesale"/>
        <s v="Retail"/>
      </sharedItems>
    </cacheField>
    <cacheField name="[Customer].[Customer].[Customer].[Business Subsegment]" caption="Business Subsegment" propertyName="Business Subsegment" numFmtId="0" hierarchy="10" level="1" memberPropertyField="1">
      <sharedItems count="3">
        <s v=""/>
        <s v="Electronics"/>
        <s v="Consumer Electronics"/>
      </sharedItems>
    </cacheField>
    <cacheField name="[Customer].[Customer].[Customer].[City]" caption="City" propertyName="City" numFmtId="0" hierarchy="10" level="1" memberPropertyField="1">
      <sharedItems count="63">
        <s v=""/>
        <s v="Rio de Janeiro"/>
        <s v="São Paulo"/>
        <s v="Salvador"/>
        <s v="大兴区"/>
        <s v="张家口市"/>
        <s v="淮南市"/>
        <s v="Berlin"/>
        <s v="Köln"/>
        <s v="Mainz"/>
        <s v="Montpellier"/>
        <s v="London"/>
        <s v="Kassel"/>
        <s v="Rome"/>
        <s v="Kiel"/>
        <s v="Boulogne-sur-Mer"/>
        <s v="Paris"/>
        <s v="Warrington"/>
        <s v="Oxford"/>
        <s v="Bangalore"/>
        <s v="Chennai"/>
        <s v="Delhi"/>
        <s v="大阪市"/>
        <s v="札幌市"/>
        <s v="東京市"/>
        <s v="福岡市"/>
        <s v="Stafford"/>
        <s v="Logansport"/>
        <s v="Shelton"/>
        <s v="Redmond"/>
        <s v="Bobigny"/>
        <s v="Parker"/>
        <s v="Surprise"/>
        <s v="Union City"/>
        <s v="San Diego"/>
        <s v="Pasadena"/>
        <s v="Los Angeles"/>
        <s v="Abbeville"/>
        <s v="Seattle"/>
        <s v="Portland"/>
        <s v="Washington"/>
        <s v="Arvada"/>
        <s v="Phoenix"/>
        <s v="Artesia Wells"/>
        <s v="Irving"/>
        <s v="New York"/>
        <s v="Marietta"/>
        <s v="Arlington Heights"/>
        <s v="Barrington"/>
        <s v="Hillisburg"/>
        <s v="Madison Heights"/>
        <s v="Alpharetta"/>
        <s v="Clarkston"/>
        <s v="Bishopville"/>
        <s v="Dulles"/>
        <s v="Bethlehem"/>
        <s v="Cable"/>
        <s v="Fairfield"/>
        <s v="Minneapolis"/>
        <s v="Detroit"/>
        <s v="Miami"/>
        <s v="Thermal"/>
        <s v="Albany"/>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11">
        <s v=""/>
        <s v="Brazil"/>
        <s v="China"/>
        <s v="Germany"/>
        <s v="France"/>
        <s v="United Kingdom"/>
        <s v="Italy"/>
        <s v="India"/>
        <s v="Japan"/>
        <s v="Russia"/>
        <s v="United States"/>
      </sharedItems>
    </cacheField>
    <cacheField name="[Customer].[Customer].[Customer].[County]" caption="County" propertyName="County" numFmtId="0" hierarchy="10" level="1" memberPropertyField="1">
      <sharedItems count="39">
        <s v=""/>
        <s v="Greater London"/>
        <s v="Bangalore"/>
        <s v="Chennai"/>
        <s v="Delhi"/>
        <s v="Одинцовский"/>
        <s v="Мосрентген"/>
        <s v="Custer"/>
        <s v="Mason"/>
        <s v="Douglas"/>
        <s v="Maricopa"/>
        <s v="Alameda"/>
        <s v="San Diego"/>
        <s v="Los Angeles"/>
        <s v="Wilcox"/>
        <s v="King County"/>
        <s v="Multnomah"/>
        <s v="District Of Columbia"/>
        <s v="Lincoln"/>
        <s v="La Salle"/>
        <s v="Dallas"/>
        <s v="New York"/>
        <s v="Skagit"/>
        <s v="Cobb"/>
        <s v="Cook"/>
        <s v="Lake"/>
        <s v="Clinton"/>
        <s v="Oakland"/>
        <s v="Fulton"/>
        <s v="Dekalb"/>
        <s v="Lee"/>
        <s v="Loudoun"/>
        <s v="Northampton"/>
        <s v="Mercer"/>
        <s v="Tippah"/>
        <s v="Washington"/>
        <s v="Miami-dade"/>
        <s v="Riverside"/>
        <s v="Dougherty"/>
      </sharedItems>
    </cacheField>
    <cacheField name="[Customer].[Customer].[Customer].[Customer Group]" caption="Customer Group" propertyName="Customer Group" numFmtId="0" hierarchy="10" level="1" memberPropertyField="1">
      <sharedItems count="17">
        <s v="Business"/>
        <s v="State Government Agencies"/>
        <s v="Other Governmental Agencies"/>
        <s v="Clientes região SE (Sudeste)"/>
        <s v=""/>
        <s v="Clients Réguliers"/>
        <s v="其他客户"/>
        <s v="专业商店"/>
        <s v="Intercompany  customers"/>
        <s v="Major customers"/>
        <s v="Clients de vente au détail"/>
        <s v="Other Customers"/>
        <s v="関西クライアントグループ"/>
        <s v="関係会社"/>
        <s v="関東クライアントグループ"/>
        <s v="海外クライアントグループ"/>
        <s v="Организации"/>
      </sharedItems>
    </cacheField>
    <cacheField name="[Customer].[Customer].[Customer].[Customer Name]" caption="Customer Name" propertyName="Customer Name" numFmtId="0" hierarchy="10" level="1" memberPropertyField="1">
      <sharedItems count="74">
        <s v="Rainbow Hotel"/>
        <s v="State Department of Transportation"/>
        <s v="State University"/>
        <s v="Westville County"/>
        <s v="Walnut Company"/>
        <s v="Southridge Video Brasil Ltda"/>
        <s v="A. Dantum Brasil Ltda"/>
        <s v="Litware Brasil Ltda"/>
        <s v="灯具设计有限公司"/>
        <s v="灯泡厂"/>
        <s v="光辉企划有限公司"/>
        <s v="Contoso Europe"/>
        <s v="A.Datum Corporation"/>
        <s v="Northwind Traders"/>
        <s v="Litware Retail"/>
        <s v="Trey Wholesales"/>
        <s v="World Wide Importers"/>
        <s v="Adventure Works"/>
        <s v="Southridge Video"/>
        <s v="Community Department Stores"/>
        <s v="Pretty Bikes and Toys"/>
        <s v="Cycles Wholesaler &amp; Mfg."/>
        <s v="Tubeless Tire Company"/>
        <s v="Wingtip Toys India Ltd."/>
        <s v="Wide World India Importers"/>
        <s v="Fabrikam India Ltd."/>
        <s v="野村商事"/>
        <s v="五反田A商事　株式会社"/>
        <s v="東日本医療製品会社"/>
        <s v="コロン建築会社"/>
        <s v="井上電工株式会社"/>
        <s v="Корпорация Я.Дата ООО"/>
        <s v="Звукоряд ТД"/>
        <s v="Северо-западная звуковая компания ОАО"/>
        <s v="Световое оборудование ООО"/>
        <s v="Первый институт видео и звука"/>
        <s v="Global Sporting Goods"/>
        <s v="Recreation Systems"/>
        <s v="City Manufacturing"/>
        <s v="Contoso Consulting"/>
        <s v="Cycles Sales and Repair"/>
        <s v="Fun Times Club"/>
        <s v="Professional Containers and Packaging Co."/>
        <s v="Eastside Department Store"/>
        <s v="Contoso Retail San Diego"/>
        <s v="Contoso Retail Los Angeles"/>
        <s v="Forest Wholesales"/>
        <s v="Cave Wholesales"/>
        <s v="Contoso Retail Seattle"/>
        <s v="Contoso Retail Portland"/>
        <s v="Desert Wholesales"/>
        <s v="Sparrow Retail"/>
        <s v="Owl Wholesales"/>
        <s v="Sunset Wholesales"/>
        <s v="Contoso Retail Dallas"/>
        <s v="Contoso Retail New York"/>
        <s v="Pelican Wholesales"/>
        <s v="Grebe Wholesales"/>
        <s v="Contoso Retail Chicago"/>
        <s v="Whale Wholesales"/>
        <s v="Turtle Wholesales"/>
        <s v="Contoso Retail Detroit"/>
        <s v="Sunflower Wholesales"/>
        <s v="Orchid Shopping"/>
        <s v="Otter Wholesales"/>
        <s v="Contoso Retail Virginia"/>
        <s v="Shrike Retail"/>
        <s v="Yellow Square"/>
        <s v="Oak Company"/>
        <s v="Maple Company"/>
        <s v="Birch Company"/>
        <s v="Contoso Retail Miami"/>
        <s v="Aroscenty"/>
        <s v="Puree Squize"/>
      </sharedItems>
    </cacheField>
    <cacheField name="[Customer].[Customer].[Customer].[Line of Business]" caption="Line of Business" propertyName="Line of Business" numFmtId="0" hierarchy="10" level="1" memberPropertyField="1">
      <sharedItems count="5">
        <s v=""/>
        <s v="Wholesalers"/>
        <s v="Retailers"/>
        <s v="Perfumes, Cosmetics, and other Toilet Prepartions"/>
        <s v="Flavoring extracts and flavoring syrups, not elsewhere class"/>
      </sharedItems>
    </cacheField>
    <cacheField name="[Customer].[Customer].[Customer].[Payment Terms]" caption="Payment Terms" propertyName="Payment Terms" numFmtId="0" hierarchy="10" level="1" memberPropertyField="1">
      <sharedItems count="13">
        <s v="Current Month + 30 days"/>
        <s v="Net to 14 Days"/>
        <s v=""/>
        <s v="Net 10 days"/>
        <s v="Net 30 days"/>
        <s v="Cash on delivery"/>
        <s v="Net 45 days"/>
        <s v="Paiement à 15 jours"/>
        <s v="Net 15 days"/>
        <s v="Net 30"/>
        <s v="Net 1 Day"/>
        <s v="Net 7"/>
        <s v="Net 35"/>
      </sharedItems>
    </cacheField>
    <cacheField name="[Customer].[Customer].[Customer].[Sales District]" caption="Sales District" propertyName="Sales District" numFmtId="0" hierarchy="10" level="1" memberPropertyField="1">
      <sharedItems count="5">
        <s v=""/>
        <s v="West"/>
        <s v="South"/>
        <s v="Northeast"/>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4">
        <s v=""/>
        <s v="Wholesale order pool"/>
        <s v="Retail order pool"/>
        <s v="Default order pool"/>
      </sharedItems>
    </cacheField>
    <cacheField name="[Customer].[Customer].[Customer].[State]" caption="State" propertyName="State" numFmtId="0" hierarchy="10" level="1" memberPropertyField="1">
      <sharedItems count="39">
        <s v=""/>
        <s v="RJ - Rio de Janeiro"/>
        <s v="SP - São Paulo"/>
        <s v="BA - Bahia"/>
        <s v="京 - 北京市"/>
        <s v="冀 - 河北省"/>
        <s v="皖 - 安徽省"/>
        <s v="LR - Languedoc-Roussillon"/>
        <s v="EN - England"/>
        <s v="NP - Nord-Pas-de-Calais"/>
        <s v="IF - Île-de-France"/>
        <s v="Karnataka - Karnataka"/>
        <s v="TM - Tamilnadu"/>
        <s v="Delhi - Delhi"/>
        <s v="大阪府 -"/>
        <s v="北海道 -"/>
        <s v="東京都 -"/>
        <s v="50 - Московская"/>
        <s v="77 - Москва"/>
        <s v="TX - Texas"/>
        <s v="IN - Indiana"/>
        <s v="WA - Washington"/>
        <s v="CO - Colorado"/>
        <s v="AZ - Arizona"/>
        <s v="CA - California"/>
        <s v="GA - Georgia"/>
        <s v="OR - Oregon"/>
        <s v="NV - Nevada"/>
        <s v="NY - New York"/>
        <s v="IL - Illinois"/>
        <s v="MN - Minnesota"/>
        <s v="MI - Michigan"/>
        <s v="TN - Tennesee"/>
        <s v="VA - Virginia"/>
        <s v="PA - Pennsylvania"/>
        <s v="OH - Ohio"/>
        <s v="WV - West Virginia"/>
        <s v="MS - Mississippi"/>
        <s v="FL - Florida"/>
      </sharedItems>
    </cacheField>
    <cacheField name="[Transaction Status].[Transaction Status].[Transaction Status]" caption="Transaction Status" numFmtId="0" hierarchy="31" level="1">
      <sharedItems containsSemiMixedTypes="0" containsString="0"/>
    </cacheField>
    <cacheField name="[Due Date].[Date YQMD].[Year]" caption="Year" numFmtId="0" hierarchy="21" level="1">
      <sharedItems containsSemiMixedTypes="0" containsString="0"/>
    </cacheField>
    <cacheField name="[Due Date].[Date YQMD].[Quarter]" caption="Quarter" numFmtId="0" hierarchy="21" level="2">
      <sharedItems containsSemiMixedTypes="0" containsString="0"/>
    </cacheField>
    <cacheField name="[Due Date].[Date YQMD].[Month]" caption="Month" numFmtId="0" hierarchy="21" level="3">
      <sharedItems containsSemiMixedTypes="0" containsString="0"/>
    </cacheField>
    <cacheField name="[Due Date].[Date YQMD].[Day]" caption="Day" numFmtId="0" hierarchy="21" level="4">
      <sharedItems containsSemiMixedTypes="0" containsString="0"/>
    </cacheField>
    <cacheField name="[Due Date].[Date YQMD].[Quarter].[Year]" caption="Year" propertyName="Year" numFmtId="0" hierarchy="21" level="2" memberPropertyField="1">
      <sharedItems containsSemiMixedTypes="0" containsString="0"/>
    </cacheField>
    <cacheField name="[Due Date].[Date YQMD].[Month].[Year Quarter]" caption="Year Quarter" propertyName="Year Quarter" numFmtId="0" hierarchy="21" level="3" memberPropertyField="1">
      <sharedItems containsSemiMixedTypes="0" containsString="0"/>
    </cacheField>
    <cacheField name="[Due Date].[Date YQMD].[Day].[Month]" caption="Month" propertyName="Month" numFmtId="0" hierarchy="21" level="4" memberPropertyField="1">
      <sharedItems containsSemiMixedTypes="0" containsString="0"/>
    </cacheField>
    <cacheField name="[Due Date].[Date YQMD].[Day].[Quarter]" caption="Quarter" propertyName="Quarter" numFmtId="0" hierarchy="21" level="4" memberPropertyField="1">
      <sharedItems containsSemiMixedTypes="0" containsString="0"/>
    </cacheField>
    <cacheField name="[Due Date].[Date YQMD].[Day].[Year Month]" caption="Year Month" propertyName="Year Month" numFmtId="0" hierarchy="21" level="4" memberPropertyField="1">
      <sharedItems containsSemiMixedTypes="0" containsString="0"/>
    </cacheField>
    <cacheField name="[Measures].[Amount in Transaction Currency]" caption="Amount in Transaction Currency" numFmtId="0" hierarchy="40" level="32767"/>
    <cacheField name="[Customer].[Country].[Country]" caption="Country" numFmtId="0" hierarchy="8" level="1">
      <sharedItems containsSemiMixedTypes="0" containsString="0"/>
    </cacheField>
    <cacheField name="[Company].[Company].[Company]" caption="Company" numFmtId="0" hierarchy="2"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0"/>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30"/>
      </fieldsUsage>
    </cacheHierarchy>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29"/>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2"/>
      </fieldsUsage>
    </cacheHierarchy>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5" unbalanced="0">
      <fieldsUsage count="5">
        <fieldUsage x="-1"/>
        <fieldUsage x="19"/>
        <fieldUsage x="20"/>
        <fieldUsage x="21"/>
        <fieldUsage x="22"/>
      </fieldsUsage>
    </cacheHierarchy>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fieldsUsage count="2">
        <fieldUsage x="-1"/>
        <fieldUsage x="1"/>
      </fieldsUsage>
    </cacheHierarchy>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8"/>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oneField="1">
      <fieldsUsage count="1">
        <fieldUsage x="28"/>
      </fieldsUsage>
    </cacheHierarchy>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628822916668" createdVersion="3" refreshedVersion="6" minRefreshableVersion="3" recordCount="0" supportSubquery="1" supportAdvancedDrill="1">
  <cacheSource type="external" connectionId="1"/>
  <cacheFields count="32">
    <cacheField name="[Measures].[Amount]" caption="Amount" numFmtId="0" hierarchy="39" level="32767"/>
    <cacheField name="[Aging].[Aging].[Aging]" caption="Aging" numFmtId="0" level="1">
      <sharedItems count="1">
        <s v="[Aging].[Aging].&amp;[5]" c="91+"/>
      </sharedItems>
    </cacheField>
    <cacheField name="[Customer].[Customer].[Customer]" caption="Customer" numFmtId="0" hierarchy="10" level="1" mappingCount="15">
      <sharedItems count="74">
        <s v="[Customer].[Customer].&amp;[000002]" c="000002 - Rainbow Hotel" cp="15">
          <x/>
          <x/>
          <x/>
          <x/>
          <x/>
          <x/>
          <x/>
          <x/>
          <x/>
          <x/>
          <x/>
          <x/>
          <x/>
          <x/>
          <x/>
        </s>
        <s v="[Customer].[Customer].&amp;[000004]" c="000004 - State Department of Transportation" cp="15">
          <x/>
          <x/>
          <x/>
          <x/>
          <x/>
          <x/>
          <x/>
          <x v="1"/>
          <x v="1"/>
          <x/>
          <x v="1"/>
          <x/>
          <x/>
          <x/>
          <x/>
        </s>
        <s v="[Customer].[Customer].&amp;[000005]" c="000005 - State University" cp="15">
          <x/>
          <x/>
          <x/>
          <x/>
          <x/>
          <x/>
          <x/>
          <x v="2"/>
          <x v="2"/>
          <x/>
          <x v="1"/>
          <x/>
          <x/>
          <x/>
          <x/>
        </s>
        <s v="[Customer].[Customer].&amp;[000009]" c="000009 - Westville County" cp="15">
          <x/>
          <x/>
          <x/>
          <x/>
          <x/>
          <x/>
          <x/>
          <x v="2"/>
          <x v="3"/>
          <x/>
          <x v="1"/>
          <x/>
          <x/>
          <x/>
          <x/>
        </s>
        <s v="[Customer].[Customer].&amp;[000010]" c="000010 - Walnut Company" cp="15">
          <x/>
          <x/>
          <x/>
          <x/>
          <x/>
          <x/>
          <x/>
          <x/>
          <x v="4"/>
          <x/>
          <x/>
          <x/>
          <x/>
          <x/>
          <x/>
        </s>
        <s v="[Customer].[Customer].&amp;[BRMF-000001]" c="BRMF-000001 - Southridge Video Brasil Ltda" cp="15">
          <x/>
          <x/>
          <x v="1"/>
          <x/>
          <x/>
          <x v="1"/>
          <x/>
          <x v="3"/>
          <x v="5"/>
          <x/>
          <x v="2"/>
          <x/>
          <x/>
          <x/>
          <x v="1"/>
        </s>
        <s v="[Customer].[Customer].&amp;[BRMF-000002]" c="BRMF-000002 - A. Dantum Brasil Ltda" cp="15">
          <x/>
          <x/>
          <x v="2"/>
          <x/>
          <x/>
          <x v="1"/>
          <x/>
          <x v="4"/>
          <x v="6"/>
          <x/>
          <x v="2"/>
          <x/>
          <x/>
          <x/>
          <x v="2"/>
        </s>
        <s v="[Customer].[Customer].&amp;[BRMF-000003]" c="BRMF-000003 - Litware Brasil Ltda" cp="15">
          <x/>
          <x/>
          <x v="3"/>
          <x/>
          <x/>
          <x v="1"/>
          <x/>
          <x v="3"/>
          <x v="7"/>
          <x/>
          <x v="2"/>
          <x/>
          <x/>
          <x/>
          <x v="3"/>
        </s>
        <s v="[Customer].[Customer].&amp;[CNMF-000001]" c="CNMF-000001 - 灯具设计有限公司" cp="15">
          <x/>
          <x/>
          <x v="4"/>
          <x/>
          <x/>
          <x v="2"/>
          <x/>
          <x v="5"/>
          <x v="8"/>
          <x/>
          <x v="2"/>
          <x/>
          <x/>
          <x/>
          <x v="4"/>
        </s>
        <s v="[Customer].[Customer].&amp;[CNMF-000002]" c="CNMF-000002 - 灯泡厂" cp="15">
          <x/>
          <x/>
          <x v="5"/>
          <x/>
          <x/>
          <x v="2"/>
          <x/>
          <x v="6"/>
          <x v="9"/>
          <x/>
          <x v="2"/>
          <x/>
          <x/>
          <x/>
          <x v="5"/>
        </s>
        <s v="[Customer].[Customer].&amp;[CNMF-000003]" c="CNMF-000003 - 光辉企划有限公司" cp="15">
          <x/>
          <x/>
          <x v="6"/>
          <x/>
          <x/>
          <x v="2"/>
          <x/>
          <x v="7"/>
          <x v="10"/>
          <x/>
          <x v="2"/>
          <x/>
          <x/>
          <x/>
          <x v="6"/>
        </s>
        <s v="[Customer].[Customer].&amp;[DE-001]" c="DE-001 - Contoso Europe" cp="15">
          <x v="1"/>
          <x v="1"/>
          <x v="7"/>
          <x/>
          <x/>
          <x v="3"/>
          <x/>
          <x v="8"/>
          <x v="11"/>
          <x v="1"/>
          <x v="3"/>
          <x/>
          <x/>
          <x/>
          <x/>
        </s>
        <s v="[Customer].[Customer].&amp;[DE-010]" c="DE-010 - A.Datum Corporation" cp="15">
          <x v="1"/>
          <x v="1"/>
          <x v="8"/>
          <x/>
          <x/>
          <x v="3"/>
          <x/>
          <x v="5"/>
          <x v="12"/>
          <x v="1"/>
          <x v="4"/>
          <x/>
          <x v="1"/>
          <x v="1"/>
          <x/>
        </s>
        <s v="[Customer].[Customer].&amp;[DE-011]" c="DE-011 - Northwind Traders" cp="15">
          <x v="1"/>
          <x v="1"/>
          <x v="9"/>
          <x/>
          <x/>
          <x v="3"/>
          <x/>
          <x v="9"/>
          <x v="13"/>
          <x v="1"/>
          <x v="4"/>
          <x/>
          <x v="1"/>
          <x v="1"/>
          <x/>
        </s>
        <s v="[Customer].[Customer].&amp;[DE-012]" c="DE-012 - Litware Retail" cp="15">
          <x v="2"/>
          <x v="2"/>
          <x v="10"/>
          <x/>
          <x/>
          <x v="4"/>
          <x/>
          <x v="10"/>
          <x v="14"/>
          <x v="2"/>
          <x v="5"/>
          <x/>
          <x v="1"/>
          <x v="2"/>
          <x v="7"/>
        </s>
        <s v="[Customer].[Customer].&amp;[DE-013]" c="DE-013 - Trey Wholesales" cp="15">
          <x v="1"/>
          <x v="1"/>
          <x v="11"/>
          <x/>
          <x/>
          <x v="5"/>
          <x v="1"/>
          <x v="9"/>
          <x v="15"/>
          <x v="1"/>
          <x v="6"/>
          <x/>
          <x v="1"/>
          <x v="1"/>
          <x v="8"/>
        </s>
        <s v="[Customer].[Customer].&amp;[DE-014]" c="DE-014 - World Wide Importers" cp="15">
          <x v="1"/>
          <x v="1"/>
          <x v="12"/>
          <x/>
          <x/>
          <x v="3"/>
          <x/>
          <x v="5"/>
          <x v="16"/>
          <x v="1"/>
          <x v="4"/>
          <x/>
          <x v="1"/>
          <x v="1"/>
          <x/>
        </s>
        <s v="[Customer].[Customer].&amp;[DE-015]" c="DE-015 - Adventure Works" cp="15">
          <x v="1"/>
          <x v="1"/>
          <x v="13"/>
          <x/>
          <x/>
          <x v="6"/>
          <x/>
          <x v="9"/>
          <x v="17"/>
          <x v="1"/>
          <x v="5"/>
          <x/>
          <x v="1"/>
          <x v="1"/>
          <x/>
        </s>
        <s v="[Customer].[Customer].&amp;[DE-016]" c="DE-016 - Southridge Video" cp="15">
          <x v="2"/>
          <x v="2"/>
          <x v="14"/>
          <x/>
          <x/>
          <x v="3"/>
          <x/>
          <x v="10"/>
          <x v="18"/>
          <x v="2"/>
          <x v="3"/>
          <x/>
          <x v="1"/>
          <x v="2"/>
          <x/>
        </s>
        <s v="[Customer].[Customer].&amp;[FR_SI_0002]" c="FR_SI_0002 - Community Department Stores" cp="15">
          <x/>
          <x/>
          <x v="15"/>
          <x/>
          <x/>
          <x v="4"/>
          <x/>
          <x v="5"/>
          <x v="19"/>
          <x/>
          <x v="7"/>
          <x/>
          <x/>
          <x/>
          <x v="9"/>
        </s>
        <s v="[Customer].[Customer].&amp;[FR_SI_21]" c="FR_SI_21 - Pretty Bikes and Toys" cp="15">
          <x/>
          <x/>
          <x v="16"/>
          <x/>
          <x/>
          <x v="4"/>
          <x/>
          <x v="5"/>
          <x v="20"/>
          <x/>
          <x v="7"/>
          <x/>
          <x/>
          <x/>
          <x v="10"/>
        </s>
        <s v="[Customer].[Customer].&amp;[GB_SI_010]" c="GB_SI_010 - Cycles Wholesaler &amp; Mfg." cp="15">
          <x/>
          <x/>
          <x v="17"/>
          <x/>
          <x/>
          <x v="5"/>
          <x/>
          <x v="5"/>
          <x v="21"/>
          <x/>
          <x v="8"/>
          <x/>
          <x/>
          <x/>
          <x v="8"/>
        </s>
        <s v="[Customer].[Customer].&amp;[GB_SI_035]" c="GB_SI_035 - Tubeless Tire Company" cp="15">
          <x/>
          <x/>
          <x v="18"/>
          <x/>
          <x/>
          <x v="5"/>
          <x/>
          <x v="10"/>
          <x v="22"/>
          <x/>
          <x v="8"/>
          <x/>
          <x/>
          <x/>
          <x v="8"/>
        </s>
        <s v="[Customer].[Customer].&amp;[INMF-000001]" c="INMF-000001 - Wingtip Toys India Ltd." cp="15">
          <x/>
          <x/>
          <x v="19"/>
          <x/>
          <x/>
          <x v="7"/>
          <x v="2"/>
          <x v="9"/>
          <x v="23"/>
          <x/>
          <x v="9"/>
          <x/>
          <x/>
          <x/>
          <x v="11"/>
        </s>
        <s v="[Customer].[Customer].&amp;[INMF-000004]" c="INMF-000004 - Wide World India Importers" cp="15">
          <x/>
          <x/>
          <x v="20"/>
          <x/>
          <x/>
          <x v="7"/>
          <x v="3"/>
          <x v="11"/>
          <x v="24"/>
          <x/>
          <x v="10"/>
          <x/>
          <x/>
          <x/>
          <x v="12"/>
        </s>
        <s v="[Customer].[Customer].&amp;[INMF-000005]" c="INMF-000005 - Fabrikam India Ltd." cp="15">
          <x/>
          <x/>
          <x v="21"/>
          <x/>
          <x/>
          <x v="7"/>
          <x v="4"/>
          <x v="9"/>
          <x v="25"/>
          <x/>
          <x v="9"/>
          <x/>
          <x/>
          <x/>
          <x v="13"/>
        </s>
        <s v="[Customer].[Customer].&amp;[JPMF-000001]" c="JPMF-000001 - 野村商事" cp="15">
          <x/>
          <x/>
          <x v="22"/>
          <x/>
          <x/>
          <x v="8"/>
          <x/>
          <x v="12"/>
          <x v="26"/>
          <x/>
          <x v="5"/>
          <x/>
          <x/>
          <x/>
          <x v="14"/>
        </s>
        <s v="[Customer].[Customer].&amp;[JPMF-000002]" c="JPMF-000002 - 五反田A商事　株式会社" cp="15">
          <x/>
          <x/>
          <x v="23"/>
          <x/>
          <x/>
          <x v="8"/>
          <x/>
          <x v="13"/>
          <x v="27"/>
          <x/>
          <x v="5"/>
          <x/>
          <x/>
          <x/>
          <x v="15"/>
        </s>
        <s v="[Customer].[Customer].&amp;[JPMF-000003]" c="JPMF-000003 - 東日本医療製品会社" cp="15">
          <x/>
          <x/>
          <x v="24"/>
          <x/>
          <x/>
          <x v="8"/>
          <x/>
          <x v="14"/>
          <x v="28"/>
          <x/>
          <x v="5"/>
          <x/>
          <x/>
          <x/>
          <x v="16"/>
        </s>
        <s v="[Customer].[Customer].&amp;[JPMF-000004]" c="JPMF-000004 - コロン建築会社" cp="15">
          <x/>
          <x/>
          <x v="25"/>
          <x/>
          <x/>
          <x v="8"/>
          <x/>
          <x v="15"/>
          <x v="29"/>
          <x/>
          <x v="5"/>
          <x/>
          <x/>
          <x/>
          <x/>
        </s>
        <s v="[Customer].[Customer].&amp;[JPMF-000005]" c="JPMF-000005 - 井上電工株式会社" cp="15">
          <x/>
          <x/>
          <x v="22"/>
          <x/>
          <x/>
          <x v="8"/>
          <x/>
          <x v="12"/>
          <x v="30"/>
          <x/>
          <x v="5"/>
          <x/>
          <x/>
          <x/>
          <x v="14"/>
        </s>
        <s v="[Customer].[Customer].&amp;[RUMF-000001]" c="RUMF-000001 - Корпорация Я.Дата ООО" cp="15">
          <x/>
          <x/>
          <x/>
          <x/>
          <x/>
          <x v="9"/>
          <x v="5"/>
          <x v="16"/>
          <x v="31"/>
          <x/>
          <x v="11"/>
          <x/>
          <x/>
          <x/>
          <x v="17"/>
        </s>
        <s v="[Customer].[Customer].&amp;[RUMF-000002]" c="RUMF-000002 - Звукоряд ТД" cp="15">
          <x/>
          <x/>
          <x/>
          <x/>
          <x/>
          <x v="9"/>
          <x/>
          <x v="16"/>
          <x v="32"/>
          <x/>
          <x v="9"/>
          <x/>
          <x/>
          <x/>
          <x v="18"/>
        </s>
        <s v="[Customer].[Customer].&amp;[RUMF-000003]" c="RUMF-000003 - Северо-западная звуковая компания ОАО" cp="15">
          <x/>
          <x/>
          <x/>
          <x/>
          <x/>
          <x v="9"/>
          <x/>
          <x v="16"/>
          <x v="33"/>
          <x/>
          <x v="2"/>
          <x/>
          <x/>
          <x/>
          <x v="18"/>
        </s>
        <s v="[Customer].[Customer].&amp;[RUMF-000004]" c="RUMF-000004 - Световое оборудование ООО" cp="15">
          <x/>
          <x/>
          <x/>
          <x/>
          <x/>
          <x v="9"/>
          <x v="6"/>
          <x v="16"/>
          <x v="34"/>
          <x/>
          <x v="12"/>
          <x/>
          <x/>
          <x/>
          <x v="18"/>
        </s>
        <s v="[Customer].[Customer].&amp;[RUMF-000005]" c="RUMF-000005 - Первый институт видео и звука" cp="15">
          <x/>
          <x/>
          <x/>
          <x/>
          <x/>
          <x v="9"/>
          <x v="6"/>
          <x v="16"/>
          <x v="35"/>
          <x/>
          <x v="11"/>
          <x/>
          <x/>
          <x/>
          <x v="18"/>
        </s>
        <s v="[Customer].[Customer].&amp;[US_SI_0078]" c="US_SI_0078 - Global Sporting Goods" cp="15">
          <x/>
          <x/>
          <x v="26"/>
          <x/>
          <x/>
          <x v="10"/>
          <x/>
          <x v="5"/>
          <x v="36"/>
          <x/>
          <x v="4"/>
          <x/>
          <x/>
          <x/>
          <x v="19"/>
        </s>
        <s v="[Customer].[Customer].&amp;[US_SI_0097]" c="US_SI_0097 - Recreation Systems" cp="15">
          <x/>
          <x/>
          <x v="27"/>
          <x/>
          <x/>
          <x v="10"/>
          <x v="7"/>
          <x v="5"/>
          <x v="37"/>
          <x/>
          <x v="4"/>
          <x/>
          <x/>
          <x/>
          <x v="20"/>
        </s>
        <s v="[Customer].[Customer].&amp;[US_SI_0121]" c="US_SI_0121 - City Manufacturing" cp="15">
          <x/>
          <x/>
          <x v="28"/>
          <x/>
          <x/>
          <x v="10"/>
          <x v="8"/>
          <x v="5"/>
          <x v="38"/>
          <x/>
          <x v="8"/>
          <x/>
          <x/>
          <x/>
          <x v="21"/>
        </s>
        <s v="[Customer].[Customer].&amp;[US_SI_0122]" c="US_SI_0122 - Contoso Consulting" cp="15">
          <x/>
          <x/>
          <x v="29"/>
          <x/>
          <x/>
          <x v="10"/>
          <x/>
          <x v="5"/>
          <x v="39"/>
          <x/>
          <x v="8"/>
          <x/>
          <x/>
          <x/>
          <x v="21"/>
        </s>
        <s v="[Customer].[Customer].&amp;[US_SI_0123]" c="US_SI_0123 - Cycles Sales and Repair" cp="15">
          <x/>
          <x/>
          <x v="30"/>
          <x/>
          <x/>
          <x v="4"/>
          <x/>
          <x v="5"/>
          <x v="40"/>
          <x/>
          <x v="8"/>
          <x/>
          <x/>
          <x/>
          <x v="10"/>
        </s>
        <s v="[Customer].[Customer].&amp;[US_SI_0124]" c="US_SI_0124 - Fun Times Club" cp="15">
          <x/>
          <x/>
          <x v="31"/>
          <x/>
          <x/>
          <x v="10"/>
          <x v="9"/>
          <x v="5"/>
          <x v="41"/>
          <x/>
          <x v="8"/>
          <x/>
          <x/>
          <x/>
          <x v="22"/>
        </s>
        <s v="[Customer].[Customer].&amp;[US_SI_0125]" c="US_SI_0125 - Professional Containers and Packaging Co." cp="15">
          <x/>
          <x/>
          <x v="32"/>
          <x/>
          <x/>
          <x v="10"/>
          <x v="10"/>
          <x v="5"/>
          <x v="42"/>
          <x/>
          <x v="8"/>
          <x/>
          <x/>
          <x/>
          <x v="23"/>
        </s>
        <s v="[Customer].[Customer].&amp;[US_SI_0126]" c="US_SI_0126 - Eastside Department Store" cp="15">
          <x/>
          <x/>
          <x v="33"/>
          <x/>
          <x/>
          <x v="10"/>
          <x v="11"/>
          <x v="5"/>
          <x v="43"/>
          <x/>
          <x v="8"/>
          <x/>
          <x/>
          <x/>
          <x v="24"/>
        </s>
        <s v="[Customer].[Customer].&amp;[US-001]" c="US-001 - Contoso Retail San Diego" cp="15">
          <x/>
          <x/>
          <x v="34"/>
          <x/>
          <x/>
          <x v="10"/>
          <x v="12"/>
          <x v="10"/>
          <x v="44"/>
          <x v="2"/>
          <x v="3"/>
          <x/>
          <x/>
          <x v="3"/>
          <x v="24"/>
        </s>
        <s v="[Customer].[Customer].&amp;[US-002]" c="US-002 - Contoso Retail Los Angeles" cp="15">
          <x/>
          <x/>
          <x v="35"/>
          <x/>
          <x/>
          <x v="10"/>
          <x v="13"/>
          <x v="10"/>
          <x v="45"/>
          <x v="2"/>
          <x v="3"/>
          <x/>
          <x/>
          <x v="3"/>
          <x v="24"/>
        </s>
        <s v="[Customer].[Customer].&amp;[US-003]" c="US-003 - Forest Wholesales" cp="15">
          <x v="1"/>
          <x v="1"/>
          <x v="36"/>
          <x/>
          <x/>
          <x v="10"/>
          <x v="13"/>
          <x v="9"/>
          <x v="46"/>
          <x v="1"/>
          <x v="6"/>
          <x v="1"/>
          <x v="1"/>
          <x v="1"/>
          <x v="24"/>
        </s>
        <s v="[Customer].[Customer].&amp;[US-004]" c="US-004 - Cave Wholesales" cp="15">
          <x v="1"/>
          <x v="1"/>
          <x v="37"/>
          <x/>
          <x/>
          <x v="10"/>
          <x v="14"/>
          <x v="9"/>
          <x v="47"/>
          <x v="1"/>
          <x v="6"/>
          <x v="1"/>
          <x v="1"/>
          <x v="1"/>
          <x v="25"/>
        </s>
        <s v="[Customer].[Customer].&amp;[US-005]" c="US-005 - Contoso Retail Seattle" cp="15">
          <x/>
          <x/>
          <x v="38"/>
          <x/>
          <x/>
          <x v="10"/>
          <x v="15"/>
          <x v="10"/>
          <x v="48"/>
          <x v="2"/>
          <x v="3"/>
          <x/>
          <x/>
          <x v="3"/>
          <x v="21"/>
        </s>
        <s v="[Customer].[Customer].&amp;[US-006]" c="US-006 - Contoso Retail Portland" cp="15">
          <x v="2"/>
          <x v="2"/>
          <x v="39"/>
          <x/>
          <x/>
          <x v="10"/>
          <x v="16"/>
          <x v="9"/>
          <x v="49"/>
          <x v="2"/>
          <x v="3"/>
          <x v="1"/>
          <x v="1"/>
          <x v="2"/>
          <x v="26"/>
        </s>
        <s v="[Customer].[Customer].&amp;[US-007]" c="US-007 - Desert Wholesales" cp="15">
          <x v="1"/>
          <x v="1"/>
          <x v="40"/>
          <x/>
          <x/>
          <x v="10"/>
          <x v="17"/>
          <x v="9"/>
          <x v="50"/>
          <x v="1"/>
          <x v="6"/>
          <x v="1"/>
          <x v="1"/>
          <x v="1"/>
          <x v="27"/>
        </s>
        <s v="[Customer].[Customer].&amp;[US-008]" c="US-008 - Sparrow Retail" cp="15">
          <x v="2"/>
          <x v="2"/>
          <x v="41"/>
          <x/>
          <x/>
          <x v="10"/>
          <x v="18"/>
          <x v="10"/>
          <x v="51"/>
          <x v="2"/>
          <x v="6"/>
          <x v="1"/>
          <x v="1"/>
          <x v="2"/>
          <x v="27"/>
        </s>
        <s v="[Customer].[Customer].&amp;[US-009]" c="US-009 - Owl Wholesales" cp="15">
          <x v="1"/>
          <x v="1"/>
          <x v="42"/>
          <x/>
          <x/>
          <x v="10"/>
          <x v="10"/>
          <x v="9"/>
          <x v="52"/>
          <x v="1"/>
          <x v="6"/>
          <x v="1"/>
          <x v="1"/>
          <x v="1"/>
          <x v="22"/>
        </s>
        <s v="[Customer].[Customer].&amp;[US-010]" c="US-010 - Sunset Wholesales" cp="15">
          <x v="1"/>
          <x v="1"/>
          <x v="43"/>
          <x/>
          <x/>
          <x v="10"/>
          <x v="19"/>
          <x v="9"/>
          <x v="53"/>
          <x v="1"/>
          <x v="6"/>
          <x v="2"/>
          <x v="1"/>
          <x v="1"/>
          <x v="19"/>
        </s>
        <s v="[Customer].[Customer].&amp;[US-011]" c="US-011 - Contoso Retail Dallas" cp="15">
          <x v="2"/>
          <x v="2"/>
          <x v="44"/>
          <x/>
          <x/>
          <x v="10"/>
          <x v="20"/>
          <x v="10"/>
          <x v="54"/>
          <x v="2"/>
          <x v="3"/>
          <x v="2"/>
          <x v="1"/>
          <x v="2"/>
          <x v="19"/>
        </s>
        <s v="[Customer].[Customer].&amp;[US-012]" c="US-012 - Contoso Retail New York" cp="15">
          <x v="2"/>
          <x v="2"/>
          <x v="45"/>
          <x/>
          <x/>
          <x v="10"/>
          <x v="21"/>
          <x v="10"/>
          <x v="55"/>
          <x v="2"/>
          <x v="3"/>
          <x v="3"/>
          <x v="1"/>
          <x v="2"/>
          <x v="28"/>
        </s>
        <s v="[Customer].[Customer].&amp;[US-013]" c="US-013 - Pelican Wholesales" cp="15">
          <x v="1"/>
          <x v="1"/>
          <x v="45"/>
          <x/>
          <x/>
          <x v="10"/>
          <x v="22"/>
          <x v="9"/>
          <x v="56"/>
          <x v="1"/>
          <x v="6"/>
          <x v="3"/>
          <x v="1"/>
          <x v="1"/>
          <x v="21"/>
        </s>
        <s v="[Customer].[Customer].&amp;[US-014]" c="US-014 - Grebe Wholesales" cp="15">
          <x v="1"/>
          <x v="1"/>
          <x v="46"/>
          <x/>
          <x/>
          <x v="10"/>
          <x v="23"/>
          <x v="10"/>
          <x v="57"/>
          <x v="1"/>
          <x v="6"/>
          <x v="2"/>
          <x v="1"/>
          <x v="1"/>
          <x v="25"/>
        </s>
        <s v="[Customer].[Customer].&amp;[US-015]" c="US-015 - Contoso Retail Chicago" cp="15">
          <x v="2"/>
          <x v="2"/>
          <x v="47"/>
          <x/>
          <x/>
          <x v="10"/>
          <x v="24"/>
          <x v="10"/>
          <x v="58"/>
          <x v="2"/>
          <x v="3"/>
          <x v="4"/>
          <x v="1"/>
          <x v="2"/>
          <x v="29"/>
        </s>
        <s v="[Customer].[Customer].&amp;[US-016]" c="US-016 - Whale Wholesales" cp="15">
          <x v="1"/>
          <x v="1"/>
          <x v="48"/>
          <x/>
          <x/>
          <x v="10"/>
          <x v="25"/>
          <x v="9"/>
          <x v="59"/>
          <x v="1"/>
          <x v="4"/>
          <x v="4"/>
          <x v="1"/>
          <x v="1"/>
          <x v="29"/>
        </s>
        <s v="[Customer].[Customer].&amp;[US-017]" c="US-017 - Turtle Wholesales" cp="15">
          <x v="1"/>
          <x v="1"/>
          <x v="49"/>
          <x/>
          <x/>
          <x v="10"/>
          <x v="26"/>
          <x v="9"/>
          <x v="60"/>
          <x v="1"/>
          <x v="6"/>
          <x v="3"/>
          <x v="1"/>
          <x v="1"/>
          <x v="30"/>
        </s>
        <s v="[Customer].[Customer].&amp;[US-018]" c="US-018 - Contoso Retail Detroit" cp="15">
          <x v="2"/>
          <x v="2"/>
          <x v="50"/>
          <x/>
          <x/>
          <x v="10"/>
          <x v="27"/>
          <x v="10"/>
          <x v="61"/>
          <x v="2"/>
          <x v="3"/>
          <x v="4"/>
          <x v="1"/>
          <x v="2"/>
          <x v="31"/>
        </s>
        <s v="[Customer].[Customer].&amp;[US-019]" c="US-019 - Sunflower Wholesales" cp="15">
          <x v="1"/>
          <x v="1"/>
          <x v="51"/>
          <x/>
          <x/>
          <x v="10"/>
          <x v="28"/>
          <x v="9"/>
          <x v="62"/>
          <x v="1"/>
          <x v="4"/>
          <x v="2"/>
          <x v="1"/>
          <x v="1"/>
          <x v="25"/>
        </s>
        <s v="[Customer].[Customer].&amp;[US-020]" c="US-020 - Orchid Shopping" cp="15">
          <x/>
          <x/>
          <x v="52"/>
          <x/>
          <x/>
          <x v="10"/>
          <x v="29"/>
          <x v="10"/>
          <x v="63"/>
          <x v="2"/>
          <x v="3"/>
          <x/>
          <x/>
          <x v="3"/>
          <x v="25"/>
        </s>
        <s v="[Customer].[Customer].&amp;[US-021]" c="US-021 - Otter Wholesales" cp="15">
          <x v="1"/>
          <x v="1"/>
          <x v="53"/>
          <x/>
          <x/>
          <x v="10"/>
          <x v="30"/>
          <x v="9"/>
          <x v="64"/>
          <x v="1"/>
          <x v="5"/>
          <x v="2"/>
          <x v="1"/>
          <x v="1"/>
          <x v="32"/>
        </s>
        <s v="[Customer].[Customer].&amp;[US-022]" c="US-022 - Contoso Retail Virginia" cp="15">
          <x v="2"/>
          <x v="2"/>
          <x v="54"/>
          <x/>
          <x/>
          <x v="10"/>
          <x v="31"/>
          <x v="10"/>
          <x v="65"/>
          <x v="2"/>
          <x v="3"/>
          <x v="2"/>
          <x v="1"/>
          <x v="2"/>
          <x v="33"/>
        </s>
        <s v="[Customer].[Customer].&amp;[US-023]" c="US-023 - Shrike Retail" cp="15">
          <x v="2"/>
          <x v="2"/>
          <x v="55"/>
          <x/>
          <x/>
          <x v="10"/>
          <x v="32"/>
          <x v="10"/>
          <x v="66"/>
          <x v="2"/>
          <x v="6"/>
          <x v="3"/>
          <x v="1"/>
          <x v="1"/>
          <x v="34"/>
        </s>
        <s v="[Customer].[Customer].&amp;[US-024]" c="US-024 - Yellow Square" cp="15">
          <x v="1"/>
          <x v="1"/>
          <x v="56"/>
          <x/>
          <x/>
          <x v="10"/>
          <x v="12"/>
          <x v="9"/>
          <x v="67"/>
          <x v="1"/>
          <x v="4"/>
          <x v="4"/>
          <x v="1"/>
          <x v="1"/>
          <x v="35"/>
        </s>
        <s v="[Customer].[Customer].&amp;[US-025]" c="US-025 - Oak Company" cp="15">
          <x v="1"/>
          <x v="1"/>
          <x v="57"/>
          <x/>
          <x/>
          <x v="10"/>
          <x v="33"/>
          <x v="10"/>
          <x v="68"/>
          <x v="2"/>
          <x v="4"/>
          <x v="2"/>
          <x v="1"/>
          <x v="2"/>
          <x v="36"/>
        </s>
        <s v="[Customer].[Customer].&amp;[US-026]" c="US-026 - Maple Company" cp="15">
          <x v="1"/>
          <x v="1"/>
          <x v="58"/>
          <x/>
          <x/>
          <x v="10"/>
          <x v="34"/>
          <x v="9"/>
          <x v="69"/>
          <x v="1"/>
          <x v="4"/>
          <x v="2"/>
          <x v="1"/>
          <x v="1"/>
          <x v="37"/>
        </s>
        <s v="[Customer].[Customer].&amp;[US-027]" c="US-027 - Birch Company" cp="15">
          <x/>
          <x/>
          <x v="59"/>
          <x/>
          <x/>
          <x v="10"/>
          <x v="35"/>
          <x v="10"/>
          <x v="70"/>
          <x v="2"/>
          <x v="3"/>
          <x/>
          <x/>
          <x v="2"/>
          <x v="34"/>
        </s>
        <s v="[Customer].[Customer].&amp;[US-028]" c="US-028 - Contoso Retail Miami" cp="15">
          <x v="2"/>
          <x v="2"/>
          <x v="60"/>
          <x/>
          <x/>
          <x v="10"/>
          <x v="36"/>
          <x v="10"/>
          <x v="71"/>
          <x v="2"/>
          <x v="3"/>
          <x v="2"/>
          <x v="1"/>
          <x v="2"/>
          <x v="38"/>
        </s>
        <s v="[Customer].[Customer].&amp;[US-031]" c="US-031 - Aroscenty" cp="15">
          <x/>
          <x/>
          <x v="61"/>
          <x/>
          <x/>
          <x v="10"/>
          <x v="37"/>
          <x v="11"/>
          <x v="72"/>
          <x v="3"/>
          <x v="3"/>
          <x/>
          <x/>
          <x v="3"/>
          <x v="24"/>
        </s>
        <s v="[Customer].[Customer].&amp;[US-032]" c="US-032 - Puree Squize" cp="15">
          <x/>
          <x/>
          <x v="62"/>
          <x/>
          <x/>
          <x v="10"/>
          <x v="38"/>
          <x v="11"/>
          <x v="73"/>
          <x v="4"/>
          <x v="3"/>
          <x/>
          <x/>
          <x v="3"/>
          <x v="25"/>
        </s>
      </sharedItems>
      <mpMap v="3"/>
      <mpMap v="4"/>
      <mpMap v="5"/>
      <mpMap v="6"/>
      <mpMap v="7"/>
      <mpMap v="8"/>
      <mpMap v="9"/>
      <mpMap v="10"/>
      <mpMap v="11"/>
      <mpMap v="12"/>
      <mpMap v="13"/>
      <mpMap v="14"/>
      <mpMap v="15"/>
      <mpMap v="16"/>
      <mpMap v="17"/>
    </cacheField>
    <cacheField name="[Customer].[Customer].[Customer].[Business Segment]" caption="Business Segment" propertyName="Business Segment" numFmtId="0" hierarchy="10" level="1" memberPropertyField="1">
      <sharedItems count="3">
        <s v=""/>
        <s v="Wholesale"/>
        <s v="Retail"/>
      </sharedItems>
    </cacheField>
    <cacheField name="[Customer].[Customer].[Customer].[Business Subsegment]" caption="Business Subsegment" propertyName="Business Subsegment" numFmtId="0" hierarchy="10" level="1" memberPropertyField="1">
      <sharedItems count="3">
        <s v=""/>
        <s v="Electronics"/>
        <s v="Consumer Electronics"/>
      </sharedItems>
    </cacheField>
    <cacheField name="[Customer].[Customer].[Customer].[City]" caption="City" propertyName="City" numFmtId="0" hierarchy="10" level="1" memberPropertyField="1">
      <sharedItems count="63">
        <s v=""/>
        <s v="Rio de Janeiro"/>
        <s v="São Paulo"/>
        <s v="Salvador"/>
        <s v="大兴区"/>
        <s v="张家口市"/>
        <s v="淮南市"/>
        <s v="Berlin"/>
        <s v="Köln"/>
        <s v="Mainz"/>
        <s v="Montpellier"/>
        <s v="London"/>
        <s v="Kassel"/>
        <s v="Rome"/>
        <s v="Kiel"/>
        <s v="Boulogne-sur-Mer"/>
        <s v="Paris"/>
        <s v="Warrington"/>
        <s v="Oxford"/>
        <s v="Bangalore"/>
        <s v="Chennai"/>
        <s v="Delhi"/>
        <s v="大阪市"/>
        <s v="札幌市"/>
        <s v="東京市"/>
        <s v="福岡市"/>
        <s v="Stafford"/>
        <s v="Logansport"/>
        <s v="Shelton"/>
        <s v="Redmond"/>
        <s v="Bobigny"/>
        <s v="Parker"/>
        <s v="Surprise"/>
        <s v="Union City"/>
        <s v="San Diego"/>
        <s v="Pasadena"/>
        <s v="Los Angeles"/>
        <s v="Abbeville"/>
        <s v="Seattle"/>
        <s v="Portland"/>
        <s v="Washington"/>
        <s v="Arvada"/>
        <s v="Phoenix"/>
        <s v="Artesia Wells"/>
        <s v="Irving"/>
        <s v="New York"/>
        <s v="Marietta"/>
        <s v="Arlington Heights"/>
        <s v="Barrington"/>
        <s v="Hillisburg"/>
        <s v="Madison Heights"/>
        <s v="Alpharetta"/>
        <s v="Clarkston"/>
        <s v="Bishopville"/>
        <s v="Dulles"/>
        <s v="Bethlehem"/>
        <s v="Cable"/>
        <s v="Fairfield"/>
        <s v="Minneapolis"/>
        <s v="Detroit"/>
        <s v="Miami"/>
        <s v="Thermal"/>
        <s v="Albany"/>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11">
        <s v=""/>
        <s v="Brazil"/>
        <s v="China"/>
        <s v="Germany"/>
        <s v="France"/>
        <s v="United Kingdom"/>
        <s v="Italy"/>
        <s v="India"/>
        <s v="Japan"/>
        <s v="Russia"/>
        <s v="United States"/>
      </sharedItems>
    </cacheField>
    <cacheField name="[Customer].[Customer].[Customer].[County]" caption="County" propertyName="County" numFmtId="0" hierarchy="10" level="1" memberPropertyField="1">
      <sharedItems count="39">
        <s v=""/>
        <s v="Greater London"/>
        <s v="Bangalore"/>
        <s v="Chennai"/>
        <s v="Delhi"/>
        <s v="Одинцовский"/>
        <s v="Мосрентген"/>
        <s v="Custer"/>
        <s v="Mason"/>
        <s v="Douglas"/>
        <s v="Maricopa"/>
        <s v="Alameda"/>
        <s v="San Diego"/>
        <s v="Los Angeles"/>
        <s v="Wilcox"/>
        <s v="King County"/>
        <s v="Multnomah"/>
        <s v="District Of Columbia"/>
        <s v="Lincoln"/>
        <s v="La Salle"/>
        <s v="Dallas"/>
        <s v="New York"/>
        <s v="Skagit"/>
        <s v="Cobb"/>
        <s v="Cook"/>
        <s v="Lake"/>
        <s v="Clinton"/>
        <s v="Oakland"/>
        <s v="Fulton"/>
        <s v="Dekalb"/>
        <s v="Lee"/>
        <s v="Loudoun"/>
        <s v="Northampton"/>
        <s v="Mercer"/>
        <s v="Tippah"/>
        <s v="Washington"/>
        <s v="Miami-dade"/>
        <s v="Riverside"/>
        <s v="Dougherty"/>
      </sharedItems>
    </cacheField>
    <cacheField name="[Customer].[Customer].[Customer].[Customer Group]" caption="Customer Group" propertyName="Customer Group" numFmtId="0" hierarchy="10" level="1" memberPropertyField="1">
      <sharedItems count="17">
        <s v="Business"/>
        <s v="State Government Agencies"/>
        <s v="Other Governmental Agencies"/>
        <s v="Clientes região SE (Sudeste)"/>
        <s v=""/>
        <s v="Clients Réguliers"/>
        <s v="其他客户"/>
        <s v="专业商店"/>
        <s v="Intercompany  customers"/>
        <s v="Major customers"/>
        <s v="Clients de vente au détail"/>
        <s v="Other Customers"/>
        <s v="関西クライアントグループ"/>
        <s v="関係会社"/>
        <s v="関東クライアントグループ"/>
        <s v="海外クライアントグループ"/>
        <s v="Организации"/>
      </sharedItems>
    </cacheField>
    <cacheField name="[Customer].[Customer].[Customer].[Customer Name]" caption="Customer Name" propertyName="Customer Name" numFmtId="0" hierarchy="10" level="1" memberPropertyField="1">
      <sharedItems count="74">
        <s v="Rainbow Hotel"/>
        <s v="State Department of Transportation"/>
        <s v="State University"/>
        <s v="Westville County"/>
        <s v="Walnut Company"/>
        <s v="Southridge Video Brasil Ltda"/>
        <s v="A. Dantum Brasil Ltda"/>
        <s v="Litware Brasil Ltda"/>
        <s v="灯具设计有限公司"/>
        <s v="灯泡厂"/>
        <s v="光辉企划有限公司"/>
        <s v="Contoso Europe"/>
        <s v="A.Datum Corporation"/>
        <s v="Northwind Traders"/>
        <s v="Litware Retail"/>
        <s v="Trey Wholesales"/>
        <s v="World Wide Importers"/>
        <s v="Adventure Works"/>
        <s v="Southridge Video"/>
        <s v="Community Department Stores"/>
        <s v="Pretty Bikes and Toys"/>
        <s v="Cycles Wholesaler &amp; Mfg."/>
        <s v="Tubeless Tire Company"/>
        <s v="Wingtip Toys India Ltd."/>
        <s v="Wide World India Importers"/>
        <s v="Fabrikam India Ltd."/>
        <s v="野村商事"/>
        <s v="五反田A商事　株式会社"/>
        <s v="東日本医療製品会社"/>
        <s v="コロン建築会社"/>
        <s v="井上電工株式会社"/>
        <s v="Корпорация Я.Дата ООО"/>
        <s v="Звукоряд ТД"/>
        <s v="Северо-западная звуковая компания ОАО"/>
        <s v="Световое оборудование ООО"/>
        <s v="Первый институт видео и звука"/>
        <s v="Global Sporting Goods"/>
        <s v="Recreation Systems"/>
        <s v="City Manufacturing"/>
        <s v="Contoso Consulting"/>
        <s v="Cycles Sales and Repair"/>
        <s v="Fun Times Club"/>
        <s v="Professional Containers and Packaging Co."/>
        <s v="Eastside Department Store"/>
        <s v="Contoso Retail San Diego"/>
        <s v="Contoso Retail Los Angeles"/>
        <s v="Forest Wholesales"/>
        <s v="Cave Wholesales"/>
        <s v="Contoso Retail Seattle"/>
        <s v="Contoso Retail Portland"/>
        <s v="Desert Wholesales"/>
        <s v="Sparrow Retail"/>
        <s v="Owl Wholesales"/>
        <s v="Sunset Wholesales"/>
        <s v="Contoso Retail Dallas"/>
        <s v="Contoso Retail New York"/>
        <s v="Pelican Wholesales"/>
        <s v="Grebe Wholesales"/>
        <s v="Contoso Retail Chicago"/>
        <s v="Whale Wholesales"/>
        <s v="Turtle Wholesales"/>
        <s v="Contoso Retail Detroit"/>
        <s v="Sunflower Wholesales"/>
        <s v="Orchid Shopping"/>
        <s v="Otter Wholesales"/>
        <s v="Contoso Retail Virginia"/>
        <s v="Shrike Retail"/>
        <s v="Yellow Square"/>
        <s v="Oak Company"/>
        <s v="Maple Company"/>
        <s v="Birch Company"/>
        <s v="Contoso Retail Miami"/>
        <s v="Aroscenty"/>
        <s v="Puree Squize"/>
      </sharedItems>
    </cacheField>
    <cacheField name="[Customer].[Customer].[Customer].[Line of Business]" caption="Line of Business" propertyName="Line of Business" numFmtId="0" hierarchy="10" level="1" memberPropertyField="1">
      <sharedItems count="5">
        <s v=""/>
        <s v="Wholesalers"/>
        <s v="Retailers"/>
        <s v="Perfumes, Cosmetics, and other Toilet Prepartions"/>
        <s v="Flavoring extracts and flavoring syrups, not elsewhere class"/>
      </sharedItems>
    </cacheField>
    <cacheField name="[Customer].[Customer].[Customer].[Payment Terms]" caption="Payment Terms" propertyName="Payment Terms" numFmtId="0" hierarchy="10" level="1" memberPropertyField="1">
      <sharedItems count="13">
        <s v="Current Month + 30 days"/>
        <s v="Net to 14 Days"/>
        <s v=""/>
        <s v="Net 10 days"/>
        <s v="Net 30 days"/>
        <s v="Cash on delivery"/>
        <s v="Net 45 days"/>
        <s v="Paiement à 15 jours"/>
        <s v="Net 15 days"/>
        <s v="Net 30"/>
        <s v="Net 1 Day"/>
        <s v="Net 7"/>
        <s v="Net 35"/>
      </sharedItems>
    </cacheField>
    <cacheField name="[Customer].[Customer].[Customer].[Sales District]" caption="Sales District" propertyName="Sales District" numFmtId="0" hierarchy="10" level="1" memberPropertyField="1">
      <sharedItems count="5">
        <s v=""/>
        <s v="West"/>
        <s v="South"/>
        <s v="Northeast"/>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4">
        <s v=""/>
        <s v="Wholesale order pool"/>
        <s v="Retail order pool"/>
        <s v="Default order pool"/>
      </sharedItems>
    </cacheField>
    <cacheField name="[Customer].[Customer].[Customer].[State]" caption="State" propertyName="State" numFmtId="0" hierarchy="10" level="1" memberPropertyField="1">
      <sharedItems count="39">
        <s v=""/>
        <s v="RJ - Rio de Janeiro"/>
        <s v="SP - São Paulo"/>
        <s v="BA - Bahia"/>
        <s v="京 - 北京市"/>
        <s v="冀 - 河北省"/>
        <s v="皖 - 安徽省"/>
        <s v="LR - Languedoc-Roussillon"/>
        <s v="EN - England"/>
        <s v="NP - Nord-Pas-de-Calais"/>
        <s v="IF - Île-de-France"/>
        <s v="Karnataka - Karnataka"/>
        <s v="TM - Tamilnadu"/>
        <s v="Delhi - Delhi"/>
        <s v="大阪府 -"/>
        <s v="北海道 -"/>
        <s v="東京都 -"/>
        <s v="50 - Московская"/>
        <s v="77 - Москва"/>
        <s v="TX - Texas"/>
        <s v="IN - Indiana"/>
        <s v="WA - Washington"/>
        <s v="CO - Colorado"/>
        <s v="AZ - Arizona"/>
        <s v="CA - California"/>
        <s v="GA - Georgia"/>
        <s v="OR - Oregon"/>
        <s v="NV - Nevada"/>
        <s v="NY - New York"/>
        <s v="IL - Illinois"/>
        <s v="MN - Minnesota"/>
        <s v="MI - Michigan"/>
        <s v="TN - Tennesee"/>
        <s v="VA - Virginia"/>
        <s v="PA - Pennsylvania"/>
        <s v="OH - Ohio"/>
        <s v="WV - West Virginia"/>
        <s v="MS - Mississippi"/>
        <s v="FL - Florida"/>
      </sharedItems>
    </cacheField>
    <cacheField name="[Transaction Status].[Transaction Status].[Transaction Status]" caption="Transaction Status" numFmtId="0" hierarchy="31" level="1">
      <sharedItems containsSemiMixedTypes="0" containsString="0"/>
    </cacheField>
    <cacheField name="[Due Date].[Date YQMD].[Year]" caption="Year" numFmtId="0" hierarchy="21" level="1">
      <sharedItems containsSemiMixedTypes="0" containsString="0"/>
    </cacheField>
    <cacheField name="[Due Date].[Date YQMD].[Quarter]" caption="Quarter" numFmtId="0" hierarchy="21" level="2">
      <sharedItems containsSemiMixedTypes="0" containsString="0"/>
    </cacheField>
    <cacheField name="[Due Date].[Date YQMD].[Month]" caption="Month" numFmtId="0" hierarchy="21" level="3">
      <sharedItems containsSemiMixedTypes="0" containsString="0"/>
    </cacheField>
    <cacheField name="[Due Date].[Date YQMD].[Day]" caption="Day" numFmtId="0" hierarchy="21" level="4">
      <sharedItems containsSemiMixedTypes="0" containsString="0"/>
    </cacheField>
    <cacheField name="[Due Date].[Date YQMD].[Quarter].[Year]" caption="Year" propertyName="Year" numFmtId="0" hierarchy="21" level="2" memberPropertyField="1">
      <sharedItems containsSemiMixedTypes="0" containsString="0"/>
    </cacheField>
    <cacheField name="[Due Date].[Date YQMD].[Month].[Year Quarter]" caption="Year Quarter" propertyName="Year Quarter" numFmtId="0" hierarchy="21" level="3" memberPropertyField="1">
      <sharedItems containsSemiMixedTypes="0" containsString="0"/>
    </cacheField>
    <cacheField name="[Due Date].[Date YQMD].[Day].[Month]" caption="Month" propertyName="Month" numFmtId="0" hierarchy="21" level="4" memberPropertyField="1">
      <sharedItems containsSemiMixedTypes="0" containsString="0"/>
    </cacheField>
    <cacheField name="[Due Date].[Date YQMD].[Day].[Quarter]" caption="Quarter" propertyName="Quarter" numFmtId="0" hierarchy="21" level="4" memberPropertyField="1">
      <sharedItems containsSemiMixedTypes="0" containsString="0"/>
    </cacheField>
    <cacheField name="[Due Date].[Date YQMD].[Day].[Year Month]" caption="Year Month" propertyName="Year Month" numFmtId="0" hierarchy="21" level="4" memberPropertyField="1">
      <sharedItems containsSemiMixedTypes="0" containsString="0"/>
    </cacheField>
    <cacheField name="[Customer].[Customer Group].[Customer Group]" caption="Customer Group" numFmtId="0" hierarchy="11" level="1">
      <sharedItems count="17">
        <s v="[Customer].[Customer Group].&amp;[030]" c=""/>
        <s v="[Customer].[Customer Group].&amp;[BUS]" c="Business"/>
        <s v="[Customer].[Customer Group].&amp;[010]" c="Clientes região SE (Sudeste)"/>
        <s v="[Customer].[Customer Group].&amp;[30]" c="Clients de vente au détail"/>
        <s v="[Customer].[Customer Group].&amp;[20]" c="Clients Réguliers"/>
        <s v="[Customer].[Customer Group].&amp;[90]" c="Intercompany  customers"/>
        <s v="[Customer].[Customer Group].&amp;[10]" c="Major customers"/>
        <s v="[Customer].[Customer Group].&amp;[80]" c="Other Customers"/>
        <s v="[Customer].[Customer Group].&amp;[OTHGOV]" c="Other Governmental Agencies"/>
        <s v="[Customer].[Customer Group].&amp;[STGOV]" c="State Government Agencies"/>
        <s v="[Customer].[Customer Group].&amp;[Орг]" c="Организации"/>
        <s v="[Customer].[Customer Group].&amp;[40]" c="专业商店"/>
        <s v="[Customer].[Customer Group].&amp;[60]" c="其他客户"/>
        <s v="[Customer].[Customer Group].&amp;[CG03]" c="海外クライアントグループ"/>
        <s v="[Customer].[Customer Group].&amp;[CG04]" c="関係会社"/>
        <s v="[Customer].[Customer Group].&amp;[CG01]" c="関東クライアントグループ"/>
        <s v="[Customer].[Customer Group].&amp;[CG02]" c="関西クライアントグループ"/>
      </sharedItems>
    </cacheField>
    <cacheField name="[Transaction Currency].[Currency].[Currency]" caption="Currency" numFmtId="0" hierarchy="26" level="1">
      <sharedItems containsSemiMixedTypes="0" containsString="0"/>
    </cacheField>
    <cacheField name="[Company].[Company].[Company]" caption="Company" numFmtId="0" hierarchy="2" level="1">
      <sharedItems containsSemiMixedTypes="0" containsString="0"/>
    </cacheField>
    <cacheField name="[Customer].[Country].[Country]" caption="Country" numFmtId="0" hierarchy="8"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1"/>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30"/>
      </fieldsUsage>
    </cacheHierarchy>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31"/>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2"/>
      </fieldsUsage>
    </cacheHierarchy>
    <cacheHierarchy uniqueName="[Customer].[Customer Group]" caption="Customer Group" attribute="1" defaultMemberUniqueName="[Customer].[Customer Group].[All Customer]" allUniqueName="[Customer].[Customer Group].[All Customer]" dimensionUniqueName="[Customer]" displayFolder="" count="2" unbalanced="0">
      <fieldsUsage count="2">
        <fieldUsage x="-1"/>
        <fieldUsage x="28"/>
      </fieldsUsage>
    </cacheHierarchy>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5" unbalanced="0">
      <fieldsUsage count="5">
        <fieldUsage x="-1"/>
        <fieldUsage x="19"/>
        <fieldUsage x="20"/>
        <fieldUsage x="21"/>
        <fieldUsage x="22"/>
      </fieldsUsage>
    </cacheHierarchy>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fieldsUsage count="2">
        <fieldUsage x="-1"/>
        <fieldUsage x="29"/>
      </fieldsUsage>
    </cacheHierarchy>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8"/>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0.62880509259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23"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230.62881157407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24"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Kim R. Duey" refreshedDate="43230.62881967592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2"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2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60" applyNumberFormats="0" applyBorderFormats="0" applyFontFormats="0" applyPatternFormats="0" applyAlignmentFormats="0" applyWidthHeightFormats="1" dataCaption="Values" updatedVersion="6" minRefreshableVersion="3" useAutoFormatting="1" subtotalHiddenItems="1" itemPrintTitles="1" createdVersion="3" indent="0" showHeaders="0" outline="1" outlineData="1" multipleFieldFilters="0" fieldListSortAscending="1">
  <location ref="C14:E107" firstHeaderRow="1" firstDataRow="2" firstDataCol="1" rowPageCount="2" colPageCount="1"/>
  <pivotFields count="32">
    <pivotField dataField="1" showAll="0"/>
    <pivotField axis="axisCol" allDrilled="1" showAll="0" dataSourceSort="1" defaultAttributeDrillState="1">
      <items count="2">
        <item x="0"/>
        <item t="default"/>
      </items>
    </pivotField>
    <pivotField axis="axisRow" allDrilled="1" showAll="0" dataSourceSort="1" defaultAttributeDrillState="1">
      <items count="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defaultAttributeDrillState="1">
      <items count="1">
        <item t="default"/>
      </items>
    </pivotField>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Row" allDrilled="1" showAll="0" dataSourceSort="1" defaultAttributeDrillState="1">
      <items count="18">
        <item x="0"/>
        <item x="1"/>
        <item x="2"/>
        <item x="3"/>
        <item x="4"/>
        <item x="5"/>
        <item x="6"/>
        <item x="7"/>
        <item x="8"/>
        <item x="9"/>
        <item x="10"/>
        <item x="11"/>
        <item x="12"/>
        <item x="13"/>
        <item x="14"/>
        <item x="15"/>
        <item x="16"/>
        <item t="default"/>
      </items>
    </pivotField>
    <pivotField allDrilled="1" showAll="0" dataSourceSort="1" defaultAttributeDrillState="1"/>
    <pivotField allDrilled="1" showAll="0" dataSourceSort="1" defaultAttributeDrillState="1"/>
    <pivotField allDrilled="1" showAll="0" dataSourceSort="1" defaultAttributeDrillState="1"/>
  </pivotFields>
  <rowFields count="2">
    <field x="28"/>
    <field x="2"/>
  </rowFields>
  <rowItems count="92">
    <i>
      <x/>
    </i>
    <i r="1">
      <x v="6"/>
    </i>
    <i>
      <x v="1"/>
    </i>
    <i r="1">
      <x/>
    </i>
    <i r="1">
      <x v="4"/>
    </i>
    <i>
      <x v="2"/>
    </i>
    <i r="1">
      <x v="5"/>
    </i>
    <i r="1">
      <x v="7"/>
    </i>
    <i>
      <x v="3"/>
    </i>
    <i r="1">
      <x v="14"/>
    </i>
    <i r="1">
      <x v="18"/>
    </i>
    <i r="1">
      <x v="22"/>
    </i>
    <i r="1">
      <x v="44"/>
    </i>
    <i r="1">
      <x v="45"/>
    </i>
    <i r="1">
      <x v="48"/>
    </i>
    <i r="1">
      <x v="51"/>
    </i>
    <i r="1">
      <x v="54"/>
    </i>
    <i r="1">
      <x v="55"/>
    </i>
    <i r="1">
      <x v="57"/>
    </i>
    <i r="1">
      <x v="58"/>
    </i>
    <i r="1">
      <x v="61"/>
    </i>
    <i r="1">
      <x v="63"/>
    </i>
    <i r="1">
      <x v="65"/>
    </i>
    <i r="1">
      <x v="66"/>
    </i>
    <i r="1">
      <x v="68"/>
    </i>
    <i r="1">
      <x v="70"/>
    </i>
    <i r="1">
      <x v="71"/>
    </i>
    <i>
      <x v="4"/>
    </i>
    <i r="1">
      <x v="8"/>
    </i>
    <i r="1">
      <x v="12"/>
    </i>
    <i r="1">
      <x v="16"/>
    </i>
    <i r="1">
      <x v="19"/>
    </i>
    <i r="1">
      <x v="20"/>
    </i>
    <i r="1">
      <x v="21"/>
    </i>
    <i r="1">
      <x v="36"/>
    </i>
    <i r="1">
      <x v="37"/>
    </i>
    <i r="1">
      <x v="38"/>
    </i>
    <i r="1">
      <x v="39"/>
    </i>
    <i r="1">
      <x v="40"/>
    </i>
    <i r="1">
      <x v="41"/>
    </i>
    <i r="1">
      <x v="42"/>
    </i>
    <i r="1">
      <x v="43"/>
    </i>
    <i>
      <x v="5"/>
    </i>
    <i r="1">
      <x v="11"/>
    </i>
    <i>
      <x v="6"/>
    </i>
    <i r="1">
      <x v="13"/>
    </i>
    <i r="1">
      <x v="15"/>
    </i>
    <i r="1">
      <x v="17"/>
    </i>
    <i r="1">
      <x v="23"/>
    </i>
    <i r="1">
      <x v="25"/>
    </i>
    <i r="1">
      <x v="46"/>
    </i>
    <i r="1">
      <x v="47"/>
    </i>
    <i r="1">
      <x v="49"/>
    </i>
    <i r="1">
      <x v="50"/>
    </i>
    <i r="1">
      <x v="52"/>
    </i>
    <i r="1">
      <x v="53"/>
    </i>
    <i r="1">
      <x v="56"/>
    </i>
    <i r="1">
      <x v="59"/>
    </i>
    <i r="1">
      <x v="60"/>
    </i>
    <i r="1">
      <x v="62"/>
    </i>
    <i r="1">
      <x v="64"/>
    </i>
    <i r="1">
      <x v="67"/>
    </i>
    <i r="1">
      <x v="69"/>
    </i>
    <i>
      <x v="7"/>
    </i>
    <i r="1">
      <x v="24"/>
    </i>
    <i r="1">
      <x v="72"/>
    </i>
    <i r="1">
      <x v="73"/>
    </i>
    <i>
      <x v="8"/>
    </i>
    <i r="1">
      <x v="2"/>
    </i>
    <i r="1">
      <x v="3"/>
    </i>
    <i>
      <x v="9"/>
    </i>
    <i r="1">
      <x v="1"/>
    </i>
    <i>
      <x v="10"/>
    </i>
    <i r="1">
      <x v="31"/>
    </i>
    <i r="1">
      <x v="32"/>
    </i>
    <i r="1">
      <x v="33"/>
    </i>
    <i r="1">
      <x v="34"/>
    </i>
    <i r="1">
      <x v="35"/>
    </i>
    <i>
      <x v="11"/>
    </i>
    <i r="1">
      <x v="10"/>
    </i>
    <i>
      <x v="12"/>
    </i>
    <i r="1">
      <x v="9"/>
    </i>
    <i>
      <x v="13"/>
    </i>
    <i r="1">
      <x v="29"/>
    </i>
    <i>
      <x v="14"/>
    </i>
    <i r="1">
      <x v="27"/>
    </i>
    <i>
      <x v="15"/>
    </i>
    <i r="1">
      <x v="28"/>
    </i>
    <i>
      <x v="16"/>
    </i>
    <i r="1">
      <x v="26"/>
    </i>
    <i r="1">
      <x v="30"/>
    </i>
    <i t="grand">
      <x/>
    </i>
  </rowItems>
  <colFields count="1">
    <field x="1"/>
  </colFields>
  <colItems count="2">
    <i>
      <x/>
    </i>
    <i t="grand">
      <x/>
    </i>
  </colItems>
  <pageFields count="2">
    <pageField fld="18" hier="31" name="[Transaction Status].[Transaction Status].&amp;[1]" cap="Open"/>
    <pageField fld="19" hier="21" name="[Due Date].[Date YQMD].[All Date]" cap="All Date"/>
  </pageFields>
  <dataFields count="1">
    <dataField fld="0" baseField="0" baseItem="0"/>
  </dataFields>
  <pivotHierarchies count="49">
    <pivotHierarchy/>
    <pivotHierarchy/>
    <pivotHierarchy multipleItemSelectionAllowed="1"/>
    <pivotHierarchy/>
    <pivotHierarchy/>
    <pivotHierarchy/>
    <pivotHierarchy/>
    <pivotHierarchy/>
    <pivotHierarchy multipleItemSelectionAllowed="1"/>
    <pivotHierarchy/>
    <pivotHierarchy>
      <mps count="15">
        <mp field="3"/>
        <mp field="4"/>
        <mp field="5"/>
        <mp field="6"/>
        <mp field="7"/>
        <mp field="8"/>
        <mp field="9"/>
        <mp field="10"/>
        <mp field="11"/>
        <mp field="12"/>
        <mp field="13"/>
        <mp field="14"/>
        <mp field="15"/>
        <mp field="16"/>
        <mp field="17"/>
      </mps>
    </pivotHierarchy>
    <pivotHierarchy/>
    <pivotHierarchy/>
    <pivotHierarchy/>
    <pivotHierarchy/>
    <pivotHierarchy/>
    <pivotHierarchy/>
    <pivotHierarchy/>
    <pivotHierarchy/>
    <pivotHierarchy/>
    <pivotHierarchy/>
    <pivotHierarchy>
      <mps count="5">
        <mp field="23"/>
        <mp field="24"/>
        <mp field="25"/>
        <mp field="26"/>
        <mp field="27"/>
      </mps>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2">
    <rowHierarchyUsage hierarchyUsage="11"/>
    <rowHierarchyUsage hierarchyUsage="10"/>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PivotTable1" cacheId="259" applyNumberFormats="0" applyBorderFormats="0" applyFontFormats="0" applyPatternFormats="0" applyAlignmentFormats="0" applyWidthHeightFormats="1" dataCaption="Values" updatedVersion="6" minRefreshableVersion="3" useAutoFormatting="1" subtotalHiddenItems="1" itemPrintTitles="1" createdVersion="3" indent="0" showHeaders="0" outline="1" outlineData="1" multipleFieldFilters="0" fieldListSortAscending="1">
  <location ref="C14:E99" firstHeaderRow="1" firstDataRow="2" firstDataCol="1" rowPageCount="2" colPageCount="1"/>
  <pivotFields count="31">
    <pivotField axis="axisCol" allDrilled="1" showAll="0" dataSourceSort="1" defaultAttributeDrillState="1">
      <items count="2">
        <item x="0"/>
        <item t="default"/>
      </items>
    </pivotField>
    <pivotField axis="axisRow" allDrilled="1" showAll="0" dataSourceSort="1" defaultAttributeDrillState="1">
      <items count="9">
        <item x="0"/>
        <item x="1"/>
        <item x="2"/>
        <item x="3"/>
        <item x="4"/>
        <item x="5"/>
        <item x="6"/>
        <item x="7"/>
        <item t="default"/>
      </items>
    </pivotField>
    <pivotField axis="axisRow" allDrilled="1" showAll="0" dataSourceSort="1" defaultAttributeDrillState="1">
      <items count="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defaultAttributeDrillState="1">
      <items count="1">
        <item t="default"/>
      </items>
    </pivotField>
    <pivotField axis="axisPage" allDrilled="1" showAll="0" dataSourceSort="1">
      <items count="1">
        <item t="default"/>
      </items>
    </pivotField>
    <pivotField axis="axisPage" showAll="0" dataSourceSort="1">
      <items count="1">
        <item t="default"/>
      </items>
    </pivotField>
    <pivotField axis="axisPage" showAll="0" dataSourceSort="1">
      <items count="1">
        <item t="default"/>
      </items>
    </pivotField>
    <pivotField axis="axisPage"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allDrilled="1" showAll="0" dataSourceSort="1" defaultAttributeDrillState="1"/>
  </pivotFields>
  <rowFields count="2">
    <field x="1"/>
    <field x="2"/>
  </rowFields>
  <rowItems count="84">
    <i>
      <x/>
    </i>
    <i r="1">
      <x v="5"/>
    </i>
    <i r="1">
      <x v="6"/>
    </i>
    <i r="1">
      <x v="7"/>
    </i>
    <i>
      <x v="1"/>
    </i>
    <i r="1">
      <x v="12"/>
    </i>
    <i r="1">
      <x v="13"/>
    </i>
    <i r="1">
      <x v="14"/>
    </i>
    <i r="1">
      <x v="16"/>
    </i>
    <i r="1">
      <x v="17"/>
    </i>
    <i r="1">
      <x v="18"/>
    </i>
    <i r="1">
      <x v="19"/>
    </i>
    <i r="1">
      <x v="20"/>
    </i>
    <i>
      <x v="2"/>
    </i>
    <i r="1">
      <x v="23"/>
    </i>
    <i r="1">
      <x v="24"/>
    </i>
    <i r="1">
      <x v="25"/>
    </i>
    <i>
      <x v="3"/>
    </i>
    <i r="1">
      <x v="2"/>
    </i>
    <i r="1">
      <x v="15"/>
    </i>
    <i r="1">
      <x v="21"/>
    </i>
    <i r="1">
      <x v="22"/>
    </i>
    <i>
      <x v="4"/>
    </i>
    <i r="1">
      <x v="31"/>
    </i>
    <i r="1">
      <x v="32"/>
    </i>
    <i r="1">
      <x v="33"/>
    </i>
    <i r="1">
      <x v="34"/>
    </i>
    <i r="1">
      <x v="35"/>
    </i>
    <i>
      <x v="5"/>
    </i>
    <i r="1">
      <x/>
    </i>
    <i r="1">
      <x v="1"/>
    </i>
    <i r="1">
      <x v="2"/>
    </i>
    <i r="1">
      <x v="3"/>
    </i>
    <i r="1">
      <x v="4"/>
    </i>
    <i r="1">
      <x v="11"/>
    </i>
    <i r="1">
      <x v="36"/>
    </i>
    <i r="1">
      <x v="37"/>
    </i>
    <i r="1">
      <x v="38"/>
    </i>
    <i r="1">
      <x v="39"/>
    </i>
    <i r="1">
      <x v="40"/>
    </i>
    <i r="1">
      <x v="41"/>
    </i>
    <i r="1">
      <x v="42"/>
    </i>
    <i r="1">
      <x v="43"/>
    </i>
    <i r="1">
      <x v="44"/>
    </i>
    <i r="1">
      <x v="45"/>
    </i>
    <i r="1">
      <x v="46"/>
    </i>
    <i r="1">
      <x v="47"/>
    </i>
    <i r="1">
      <x v="48"/>
    </i>
    <i r="1">
      <x v="49"/>
    </i>
    <i r="1">
      <x v="50"/>
    </i>
    <i r="1">
      <x v="51"/>
    </i>
    <i r="1">
      <x v="52"/>
    </i>
    <i r="1">
      <x v="53"/>
    </i>
    <i r="1">
      <x v="54"/>
    </i>
    <i r="1">
      <x v="55"/>
    </i>
    <i r="1">
      <x v="56"/>
    </i>
    <i r="1">
      <x v="57"/>
    </i>
    <i r="1">
      <x v="58"/>
    </i>
    <i r="1">
      <x v="59"/>
    </i>
    <i r="1">
      <x v="60"/>
    </i>
    <i r="1">
      <x v="61"/>
    </i>
    <i r="1">
      <x v="62"/>
    </i>
    <i r="1">
      <x v="63"/>
    </i>
    <i r="1">
      <x v="64"/>
    </i>
    <i r="1">
      <x v="65"/>
    </i>
    <i r="1">
      <x v="66"/>
    </i>
    <i r="1">
      <x v="67"/>
    </i>
    <i r="1">
      <x v="68"/>
    </i>
    <i r="1">
      <x v="69"/>
    </i>
    <i r="1">
      <x v="70"/>
    </i>
    <i r="1">
      <x v="71"/>
    </i>
    <i r="1">
      <x v="72"/>
    </i>
    <i r="1">
      <x v="73"/>
    </i>
    <i>
      <x v="6"/>
    </i>
    <i r="1">
      <x v="26"/>
    </i>
    <i r="1">
      <x v="27"/>
    </i>
    <i r="1">
      <x v="28"/>
    </i>
    <i r="1">
      <x v="29"/>
    </i>
    <i r="1">
      <x v="30"/>
    </i>
    <i>
      <x v="7"/>
    </i>
    <i r="1">
      <x v="8"/>
    </i>
    <i r="1">
      <x v="9"/>
    </i>
    <i r="1">
      <x v="10"/>
    </i>
    <i t="grand">
      <x/>
    </i>
  </rowItems>
  <colFields count="1">
    <field x="0"/>
  </colFields>
  <colItems count="2">
    <i>
      <x/>
    </i>
    <i t="grand">
      <x/>
    </i>
  </colItems>
  <pageFields count="2">
    <pageField fld="18" hier="31" name="[Transaction Status].[Transaction Status].&amp;[1]" cap="Open"/>
    <pageField fld="19" hier="21" name="[Due Date].[Date YQMD].[All Date]" cap="All Date"/>
  </pageFields>
  <dataFields count="1">
    <dataField fld="28" baseField="0" baseItem="0"/>
  </dataFields>
  <pivotHierarchies count="49">
    <pivotHierarchy/>
    <pivotHierarchy/>
    <pivotHierarchy multipleItemSelectionAllowed="1"/>
    <pivotHierarchy/>
    <pivotHierarchy/>
    <pivotHierarchy/>
    <pivotHierarchy/>
    <pivotHierarchy/>
    <pivotHierarchy multipleItemSelectionAllowed="1"/>
    <pivotHierarchy/>
    <pivotHierarchy>
      <mps count="15">
        <mp field="3"/>
        <mp field="4"/>
        <mp field="5"/>
        <mp field="6"/>
        <mp field="7"/>
        <mp field="8"/>
        <mp field="9"/>
        <mp field="10"/>
        <mp field="11"/>
        <mp field="12"/>
        <mp field="13"/>
        <mp field="14"/>
        <mp field="15"/>
        <mp field="16"/>
        <mp field="17"/>
      </mps>
    </pivotHierarchy>
    <pivotHierarchy/>
    <pivotHierarchy/>
    <pivotHierarchy/>
    <pivotHierarchy/>
    <pivotHierarchy/>
    <pivotHierarchy/>
    <pivotHierarchy/>
    <pivotHierarchy/>
    <pivotHierarchy/>
    <pivotHierarchy/>
    <pivotHierarchy>
      <mps count="5">
        <mp field="23"/>
        <mp field="24"/>
        <mp field="25"/>
        <mp field="26"/>
        <mp field="27"/>
      </mps>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2">
    <rowHierarchyUsage hierarchyUsage="26"/>
    <rowHierarchyUsage hierarchyUsage="10"/>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PivotTable1" cacheId="258" applyNumberFormats="0" applyBorderFormats="0" applyFontFormats="0" applyPatternFormats="0" applyAlignmentFormats="0" applyWidthHeightFormats="1" dataCaption="Values" updatedVersion="6" minRefreshableVersion="3" useAutoFormatting="1" subtotalHiddenItems="1" itemPrintTitles="1" createdVersion="3" indent="0" showHeaders="0" outline="1" outlineData="1" multipleFieldFilters="0" fieldListSortAscending="1">
  <location ref="C14:H90" firstHeaderRow="1" firstDataRow="2" firstDataCol="1" rowPageCount="1" colPageCount="1"/>
  <pivotFields count="30">
    <pivotField dataField="1" showAll="0"/>
    <pivotField axis="axisRow" allDrilled="1" showAll="0" dataSourceSort="1" defaultAttributeDrillState="1">
      <items count="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Page" allDrilled="1" showAll="0" dataSourceSort="1" defaultAttributeDrillState="1">
      <items count="1">
        <item t="default"/>
      </items>
    </pivotField>
    <pivotField axis="axisCol" allDrilled="1" showAll="0" dataSourceSort="1">
      <items count="5">
        <item c="1" x="0"/>
        <item c="1" x="1"/>
        <item c="1" x="2"/>
        <item c="1" x="3"/>
        <item t="default"/>
      </items>
    </pivotField>
    <pivotField axis="axisCol" showAll="0" dataSourceSort="1">
      <items count="1">
        <item t="default"/>
      </items>
    </pivotField>
    <pivotField axis="axisCol" showAll="0" dataSourceSort="1">
      <items count="1">
        <item t="default"/>
      </items>
    </pivotField>
    <pivotField axis="axisCol"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s>
  <rowFields count="1">
    <field x="1"/>
  </rowFields>
  <rowItems count="7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t="grand">
      <x/>
    </i>
  </rowItems>
  <colFields count="1">
    <field x="18"/>
  </colFields>
  <colItems count="5">
    <i>
      <x/>
    </i>
    <i>
      <x v="1"/>
    </i>
    <i>
      <x v="2"/>
    </i>
    <i>
      <x v="3"/>
    </i>
    <i t="grand">
      <x/>
    </i>
  </colItems>
  <pageFields count="1">
    <pageField fld="17" hier="31" name="[Transaction Status].[Transaction Status].&amp;[1]" cap="Open"/>
  </pageFields>
  <dataFields count="1">
    <dataField fld="0" baseField="0" baseItem="0"/>
  </dataFields>
  <pivotHierarchies count="49">
    <pivotHierarchy/>
    <pivotHierarchy/>
    <pivotHierarchy multipleItemSelectionAllowed="1"/>
    <pivotHierarchy/>
    <pivotHierarchy/>
    <pivotHierarchy/>
    <pivotHierarchy/>
    <pivotHierarchy/>
    <pivotHierarchy multipleItemSelectionAllowed="1"/>
    <pivotHierarchy/>
    <pivotHierarchy>
      <mps count="15">
        <mp field="2"/>
        <mp field="3"/>
        <mp field="4"/>
        <mp field="5"/>
        <mp field="6"/>
        <mp field="7"/>
        <mp field="8"/>
        <mp field="9"/>
        <mp field="10"/>
        <mp field="11"/>
        <mp field="12"/>
        <mp field="13"/>
        <mp field="14"/>
        <mp field="15"/>
        <mp field="16"/>
      </mps>
    </pivotHierarchy>
    <pivotHierarchy/>
    <pivotHierarchy/>
    <pivotHierarchy/>
    <pivotHierarchy/>
    <pivotHierarchy/>
    <pivotHierarchy/>
    <pivotHierarchy/>
    <pivotHierarchy/>
    <pivotHierarchy/>
    <pivotHierarchy/>
    <pivotHierarchy>
      <mps count="5">
        <mp field="22"/>
        <mp field="23"/>
        <mp field="24"/>
        <mp field="25"/>
        <mp field="26"/>
      </mps>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4" showRowHeaders="1" showColHeaders="1" showRowStripes="0" showColStripes="0" showLastColumn="1"/>
  <rowHierarchiesUsage count="1">
    <rowHierarchyUsage hierarchyUsage="10"/>
  </rowHierarchiesUsage>
  <colHierarchiesUsage count="1">
    <colHierarchyUsage hierarchyUsage="21"/>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1"/>
  </pivotTables>
  <data>
    <olap pivotCacheId="25">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untry" sourceName="[Customer].[Country]">
  <pivotTables>
    <pivotTable tabId="1" name="PivotTable1"/>
  </pivotTables>
  <data>
    <olap pivotCacheId="25">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GBR]" c="United Kingdom"/>
              <i n="[Customer].[Country].&amp;[USA]" c="United States"/>
              <i n="[Customer].[Country].&amp;[SWE]" c="Sweden" nd="1"/>
              <i n="[Customer].[Country].[All Customer].UNKNOWNMEMBER" c="Unknown" nd="1"/>
            </range>
          </ranges>
        </level>
      </levels>
      <selections count="1">
        <selection n="[Customer].[Country].[All Customer]"/>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rrency" sourceName="[Transaction Currency].[Currency]">
  <pivotTables>
    <pivotTable tabId="1" name="PivotTable1"/>
  </pivotTables>
  <data>
    <olap pivotCacheId="25">
      <levels count="2">
        <level uniqueName="[Transaction Currency].[Currency].[(All)]" sourceCaption="(All)" count="0"/>
        <level uniqueName="[Transaction Currency].[Currency].[Currency]" sourceCaption="Currency" count="175">
          <ranges>
            <range startItem="0">
              <i n="[Transaction Currency].[Currency].&amp;[BRL]" c="Brazilian Real"/>
              <i n="[Transaction Currency].[Currency].&amp;[EUR]" c="Euro"/>
              <i n="[Transaction Currency].[Currency].&amp;[INR]" c="Indian Rupee"/>
              <i n="[Transaction Currency].[Currency].&amp;[GBP]" c="Pound Sterling"/>
              <i n="[Transaction Currency].[Currency].&amp;[RUB]" c="Russian Ruble"/>
              <i n="[Transaction Currency].[Currency].&amp;[USD]" c="US Dollar"/>
              <i n="[Transaction Currency].[Currency].&amp;[JPY]" c="Yen"/>
              <i n="[Transaction Currency].[Currency].&amp;[CNY]" c="Yuan Renminbi"/>
              <i n="[Transaction Currency].[Currency].&amp;[AFN]" c="Afghani" nd="1"/>
              <i n="[Transaction Currency].[Currency].&amp;[DZD]" c="Algerian Dinar" nd="1"/>
              <i n="[Transaction Currency].[Currency].&amp;[ARS]" c="Argentine Peso" nd="1"/>
              <i n="[Transaction Currency].[Currency].&amp;[AMD]" c="Armenian Dram" nd="1"/>
              <i n="[Transaction Currency].[Currency].&amp;[AWG]" c="Aruban Guilder" nd="1"/>
              <i n="[Transaction Currency].[Currency].&amp;[AUD]" c="Australian Dollar" nd="1"/>
              <i n="[Transaction Currency].[Currency].&amp;[AZN]" c="Azerbaijanian Manat" nd="1"/>
              <i n="[Transaction Currency].[Currency].&amp;[BSD]" c="Bahamian Dollar" nd="1"/>
              <i n="[Transaction Currency].[Currency].&amp;[BHD]" c="Bahraini Dinar" nd="1"/>
              <i n="[Transaction Currency].[Currency].&amp;[THB]" c="Baht" nd="1"/>
              <i n="[Transaction Currency].[Currency].&amp;[PAB]" c="Balboa" nd="1"/>
              <i n="[Transaction Currency].[Currency].&amp;[BBD]" c="Barbados Dollar" nd="1"/>
              <i n="[Transaction Currency].[Currency].&amp;[BYR]" c="Belarussian Ruble" nd="1"/>
              <i n="[Transaction Currency].[Currency].&amp;[BZD]" c="Belize Dollar" nd="1"/>
              <i n="[Transaction Currency].[Currency].&amp;[BMD]" c="Bermudian Dollar" nd="1"/>
              <i n="[Transaction Currency].[Currency].&amp;[VEF]" c="Bolivar Fuerte" nd="1"/>
              <i n="[Transaction Currency].[Currency].&amp;[BOB]" c="Boliviano" nd="1"/>
              <i n="[Transaction Currency].[Currency].&amp;[BND]" c="Brunei Dollar" nd="1"/>
              <i n="[Transaction Currency].[Currency].&amp;[BGN]" c="Bulgarian Lev" nd="1"/>
              <i n="[Transaction Currency].[Currency].&amp;[BIF]" c="Burundi Franc" nd="1"/>
              <i n="[Transaction Currency].[Currency].&amp;[CAD]" c="Canadian Dollar" nd="1"/>
              <i n="[Transaction Currency].[Currency].&amp;[CVE]" c="Cape Verde Escudo" nd="1"/>
              <i n="[Transaction Currency].[Currency].&amp;[KYD]" c="Cayman Islands Dollar" nd="1"/>
              <i n="[Transaction Currency].[Currency].&amp;[XOF]" c="CFA Franc BCEAO" nd="1"/>
              <i n="[Transaction Currency].[Currency].&amp;[XAF]" c="CFA Franc BEAC" nd="1"/>
              <i n="[Transaction Currency].[Currency].&amp;[XPF]" c="CFP Franc" nd="1"/>
              <i n="[Transaction Currency].[Currency].&amp;[CLP]" c="Chilean Peso" nd="1"/>
              <i n="[Transaction Currency].[Currency].&amp;[COP]" c="Colombian Peso" nd="1"/>
              <i n="[Transaction Currency].[Currency].&amp;[KMF]" c="Comoro Franc" nd="1"/>
              <i n="[Transaction Currency].[Currency].&amp;[BAM]" c="Convertible Marks" nd="1"/>
              <i n="[Transaction Currency].[Currency].&amp;[NIO]" c="Cordoba Oro" nd="1"/>
              <i n="[Transaction Currency].[Currency].&amp;[CRC]" c="Costa Rican Colon" nd="1"/>
              <i n="[Transaction Currency].[Currency].&amp;[HRK]" c="Croatian Kuna" nd="1"/>
              <i n="[Transaction Currency].[Currency].&amp;[CUP]" c="Cuban Peso" nd="1"/>
              <i n="[Transaction Currency].[Currency].&amp;[CYP]" c="Cyprus Pound" nd="1"/>
              <i n="[Transaction Currency].[Currency].&amp;[CZK]" c="Czech Koruna" nd="1"/>
              <i n="[Transaction Currency].[Currency].&amp;[GMD]" c="Dalasi" nd="1"/>
              <i n="[Transaction Currency].[Currency].&amp;[DKK]" c="Danish Krone" nd="1"/>
              <i n="[Transaction Currency].[Currency].&amp;[MKD]" c="Denar" nd="1"/>
              <i n="[Transaction Currency].[Currency].&amp;[DJF]" c="Djibouti Franc" nd="1"/>
              <i n="[Transaction Currency].[Currency].&amp;[STD]" c="Dobra" nd="1"/>
              <i n="[Transaction Currency].[Currency].&amp;[DOP]" c="Dominican Peso" nd="1"/>
              <i n="[Transaction Currency].[Currency].&amp;[VND]" c="Dong" nd="1"/>
              <i n="[Transaction Currency].[Currency].&amp;[XCD]" c="East Caribbean Dollar" nd="1"/>
              <i n="[Transaction Currency].[Currency].&amp;[EGP]" c="Egyptian Pound" nd="1"/>
              <i n="[Transaction Currency].[Currency].&amp;[SVC]" c="El Salvador Colon" nd="1"/>
              <i n="[Transaction Currency].[Currency].&amp;[ETB]" c="Ethiopian Birr" nd="1"/>
              <i n="[Transaction Currency].[Currency].&amp;[FKP]" c="Falkland Islands (Islas Malvinas) Pound" nd="1"/>
              <i n="[Transaction Currency].[Currency].&amp;[FJD]" c="Fiji Dollar" nd="1"/>
              <i n="[Transaction Currency].[Currency].&amp;[HUF]" c="Forint" nd="1"/>
              <i n="[Transaction Currency].[Currency].&amp;[CDF]" c="Franc Congolais" nd="1"/>
              <i n="[Transaction Currency].[Currency].&amp;[GHS]" c="Ghana Cedi" nd="1"/>
              <i n="[Transaction Currency].[Currency].&amp;[GIP]" c="Gibraltar Pound" nd="1"/>
              <i n="[Transaction Currency].[Currency].&amp;[XAU]" c="Gold" nd="1"/>
              <i n="[Transaction Currency].[Currency].&amp;[HTG]" c="Gourde" nd="1"/>
              <i n="[Transaction Currency].[Currency].&amp;[PYG]" c="Guarani" nd="1"/>
              <i n="[Transaction Currency].[Currency].&amp;[GNF]" c="Guinea Franc" nd="1"/>
              <i n="[Transaction Currency].[Currency].&amp;[GWP]" c="Guinea-Bissau Peso" nd="1"/>
              <i n="[Transaction Currency].[Currency].&amp;[GYD]" c="Guyana Dollar" nd="1"/>
              <i n="[Transaction Currency].[Currency].&amp;[HKD]" c="Hong Kong Dollar" nd="1"/>
              <i n="[Transaction Currency].[Currency].&amp;[UAH]" c="Hryvnia" nd="1"/>
              <i n="[Transaction Currency].[Currency].&amp;[ISK]" c="Iceland Krona" nd="1"/>
              <i n="[Transaction Currency].[Currency].&amp;[IRR]" c="Iranian Rial" nd="1"/>
              <i n="[Transaction Currency].[Currency].&amp;[IQD]" c="Iraqi Dinar" nd="1"/>
              <i n="[Transaction Currency].[Currency].&amp;[JMD]" c="Jamaican Dollar" nd="1"/>
              <i n="[Transaction Currency].[Currency].&amp;[JOD]" c="Jordanian Dinar" nd="1"/>
              <i n="[Transaction Currency].[Currency].&amp;[KES]" c="Kenyan Shilling" nd="1"/>
              <i n="[Transaction Currency].[Currency].&amp;[PGK]" c="Kina" nd="1"/>
              <i n="[Transaction Currency].[Currency].&amp;[LAK]" c="Kip" nd="1"/>
              <i n="[Transaction Currency].[Currency].&amp;[EEK]" c="Kroon" nd="1"/>
              <i n="[Transaction Currency].[Currency].&amp;[KWD]" c="Kuwaiti Dinar" nd="1"/>
              <i n="[Transaction Currency].[Currency].&amp;[MWK]" c="Kwacha" nd="1"/>
              <i n="[Transaction Currency].[Currency].&amp;[AOA]" c="Kwanza" nd="1"/>
              <i n="[Transaction Currency].[Currency].&amp;[MMK]" c="Kyat" nd="1"/>
              <i n="[Transaction Currency].[Currency].&amp;[GEL]" c="Lari" nd="1"/>
              <i n="[Transaction Currency].[Currency].&amp;[LVL]" c="Latvian Lats" nd="1"/>
              <i n="[Transaction Currency].[Currency].&amp;[LBP]" c="Lebanese Pound" nd="1"/>
              <i n="[Transaction Currency].[Currency].&amp;[ALL]" c="Lek" nd="1"/>
              <i n="[Transaction Currency].[Currency].&amp;[HNL]" c="Lempira" nd="1"/>
              <i n="[Transaction Currency].[Currency].&amp;[SLL]" c="Leone" nd="1"/>
              <i n="[Transaction Currency].[Currency].&amp;[LRD]" c="Liberian Dollar" nd="1"/>
              <i n="[Transaction Currency].[Currency].&amp;[LYD]" c="Libyan Dinar" nd="1"/>
              <i n="[Transaction Currency].[Currency].&amp;[SZL]" c="Lilangeni" nd="1"/>
              <i n="[Transaction Currency].[Currency].&amp;[LTL]" c="Lithuanian Litas" nd="1"/>
              <i n="[Transaction Currency].[Currency].&amp;[LSL]" c="Loti" nd="1"/>
              <i n="[Transaction Currency].[Currency].&amp;[MGA]" c="Malagasy Ariary" nd="1"/>
              <i n="[Transaction Currency].[Currency].&amp;[MYR]" c="Malaysian Ringgit" nd="1"/>
              <i n="[Transaction Currency].[Currency].&amp;[MTL]" c="Maltese Lira" nd="1"/>
              <i n="[Transaction Currency].[Currency].&amp;[TMM]" c="Manat" nd="1"/>
              <i n="[Transaction Currency].[Currency].&amp;[MUR]" c="Mauritius Rupee" nd="1"/>
              <i n="[Transaction Currency].[Currency].&amp;[MZN]" c="Metical" nd="1"/>
              <i n="[Transaction Currency].[Currency].&amp;[MXN]" c="Mexican Peso" nd="1"/>
              <i n="[Transaction Currency].[Currency].&amp;[MXV]" c="Mexican Unidad de Inversion (UID)" nd="1"/>
              <i n="[Transaction Currency].[Currency].&amp;[MDL]" c="Moldovan Leu" nd="1"/>
              <i n="[Transaction Currency].[Currency].&amp;[MAD]" c="Moroccan Dirham" nd="1"/>
              <i n="[Transaction Currency].[Currency].&amp;[BOV]" c="Mvdol" nd="1"/>
              <i n="[Transaction Currency].[Currency].&amp;[NGN]" c="Naira" nd="1"/>
              <i n="[Transaction Currency].[Currency].&amp;[ERN]" c="Nakfa" nd="1"/>
              <i n="[Transaction Currency].[Currency].&amp;[NAD]" c="Namibian Dollar" nd="1"/>
              <i n="[Transaction Currency].[Currency].&amp;[NPR]" c="Nepalese Rupee" nd="1"/>
              <i n="[Transaction Currency].[Currency].&amp;[ANG]" c="Netherlands Antillian Guilder" nd="1"/>
              <i n="[Transaction Currency].[Currency].&amp;[ILS]" c="New Israeli Sheqel" nd="1"/>
              <i n="[Transaction Currency].[Currency].&amp;[RON]" c="New Leu" nd="1"/>
              <i n="[Transaction Currency].[Currency].&amp;[TWD]" c="New Taiwan Dollar" nd="1"/>
              <i n="[Transaction Currency].[Currency].&amp;[TRY]" c="New Turkish Lira" nd="1"/>
              <i n="[Transaction Currency].[Currency].&amp;[NZD]" c="New Zealand Dollar" nd="1"/>
              <i n="[Transaction Currency].[Currency].&amp;[BTN]" c="Ngultrum" nd="1"/>
              <i n="[Transaction Currency].[Currency].&amp;[KPW]" c="North Korean Won" nd="1"/>
              <i n="[Transaction Currency].[Currency].&amp;[NOK]" c="Norwegian Krone" nd="1"/>
              <i n="[Transaction Currency].[Currency].&amp;[PEN]" c="Nuevo Sol" nd="1"/>
              <i n="[Transaction Currency].[Currency].&amp;[ROL]" c="Old Leu" nd="1"/>
              <i n="[Transaction Currency].[Currency].&amp;[MRO]" c="Ouguiya" nd="1"/>
              <i n="[Transaction Currency].[Currency].&amp;[TOP]" c="Paanga" nd="1"/>
              <i n="[Transaction Currency].[Currency].&amp;[PKR]" c="Pakistan Rupee" nd="1"/>
              <i n="[Transaction Currency].[Currency].&amp;[XPD]" c="Palladium" nd="1"/>
              <i n="[Transaction Currency].[Currency].&amp;[MOP]" c="Pataca" nd="1"/>
              <i n="[Transaction Currency].[Currency].&amp;[UYU]" c="Peso Uruguayo" nd="1"/>
              <i n="[Transaction Currency].[Currency].&amp;[PHP]" c="Philippine Peso" nd="1"/>
              <i n="[Transaction Currency].[Currency].&amp;[XPT]" c="Platinum" nd="1"/>
              <i n="[Transaction Currency].[Currency].&amp;[BWP]" c="Pula" nd="1"/>
              <i n="[Transaction Currency].[Currency].&amp;[QAR]" c="Qatari Rial" nd="1"/>
              <i n="[Transaction Currency].[Currency].&amp;[GTQ]" c="Quetzal" nd="1"/>
              <i n="[Transaction Currency].[Currency].&amp;[ZAR]" c="Rand" nd="1"/>
              <i n="[Transaction Currency].[Currency].&amp;[OMR]" c="Rial Omani" nd="1"/>
              <i n="[Transaction Currency].[Currency].&amp;[KHR]" c="Riel" nd="1"/>
              <i n="[Transaction Currency].[Currency].&amp;[MVR]" c="Rufiyaa" nd="1"/>
              <i n="[Transaction Currency].[Currency].&amp;[IDR]" c="Rupiah" nd="1"/>
              <i n="[Transaction Currency].[Currency].&amp;[RWF]" c="Rwanda Franc" nd="1"/>
              <i n="[Transaction Currency].[Currency].&amp;[SHP]" c="Saint Helena Pound" nd="1"/>
              <i n="[Transaction Currency].[Currency].&amp;[SAR]" c="Saudi Riyal" nd="1"/>
              <i n="[Transaction Currency].[Currency].&amp;[XDR]" c="SDR" nd="1"/>
              <i n="[Transaction Currency].[Currency].&amp;[RSD]" c="Serbian Dinar" nd="1"/>
              <i n="[Transaction Currency].[Currency].&amp;[SCR]" c="Seychelles Rupee" nd="1"/>
              <i n="[Transaction Currency].[Currency].&amp;[XAG]" c="Silver" nd="1"/>
              <i n="[Transaction Currency].[Currency].&amp;[SGD]" c="Singapore Dollar" nd="1"/>
              <i n="[Transaction Currency].[Currency].&amp;[SKK]" c="Slovak Koruna" nd="1"/>
              <i n="[Transaction Currency].[Currency].&amp;[SBD]" c="Solomon Islands Dollar" nd="1"/>
              <i n="[Transaction Currency].[Currency].&amp;[KGS]" c="Som" nd="1"/>
              <i n="[Transaction Currency].[Currency].&amp;[SOS]" c="Somali Shilling" nd="1"/>
              <i n="[Transaction Currency].[Currency].&amp;[TJS]" c="Somoni" nd="1"/>
              <i n="[Transaction Currency].[Currency].&amp;[LKR]" c="Sri Lanka Rupee" nd="1"/>
              <i n="[Transaction Currency].[Currency].&amp;[SDG]" c="Sudanese Dinar" nd="1"/>
              <i n="[Transaction Currency].[Currency].&amp;[SRD]" c="Surinam Dollar" nd="1"/>
              <i n="[Transaction Currency].[Currency].&amp;[SEK]" c="Swedish Krona" nd="1"/>
              <i n="[Transaction Currency].[Currency].&amp;[CHF]" c="Swiss Franc" nd="1"/>
              <i n="[Transaction Currency].[Currency].&amp;[SYP]" c="Syrian Pound" nd="1"/>
              <i n="[Transaction Currency].[Currency].&amp;[BDT]" c="Taka" nd="1"/>
              <i n="[Transaction Currency].[Currency].&amp;[WST]" c="Tala" nd="1"/>
              <i n="[Transaction Currency].[Currency].&amp;[TZS]" c="Tanzanian Shilling" nd="1"/>
              <i n="[Transaction Currency].[Currency].&amp;[KZT]" c="Tenge" nd="1"/>
              <i n="[Transaction Currency].[Currency].&amp;[TTD]" c="Trinidad and Tobago Dollar" nd="1"/>
              <i n="[Transaction Currency].[Currency].&amp;[MNT]" c="Tugrik" nd="1"/>
              <i n="[Transaction Currency].[Currency].&amp;[TND]" c="Tunisian Dinar" nd="1"/>
              <i n="[Transaction Currency].[Currency].&amp;[AED]" c="UAE Dirham" nd="1"/>
              <i n="[Transaction Currency].[Currency].&amp;[UGX]" c="Uganda Shilling" nd="1"/>
              <i n="[Transaction Currency].[Currency].&amp;[COU]" c="Unidad de Valor Real" nd="1"/>
              <i n="[Transaction Currency].[Currency].&amp;[CLF]" c="Unidades de fomento" nd="1"/>
              <i n="[Transaction Currency].[Currency].&amp;[UYI]" c="Uruguay Peso en Unidades Indexadas" nd="1"/>
              <i n="[Transaction Currency].[Currency].&amp;[UZS]" c="Uzbekistan Sum" nd="1"/>
              <i n="[Transaction Currency].[Currency].&amp;[VUV]" c="Vatu" nd="1"/>
              <i n="[Transaction Currency].[Currency].&amp;[CHE]" c="WIR Euro" nd="1"/>
              <i n="[Transaction Currency].[Currency].&amp;[CHW]" c="WIR Franc" nd="1"/>
              <i n="[Transaction Currency].[Currency].&amp;[KRW]" c="Won" nd="1"/>
              <i n="[Transaction Currency].[Currency].&amp;[YER]" c="Yemeni Rial" nd="1"/>
              <i n="[Transaction Currency].[Currency].&amp;[ZWD]" c="Zimbabwe Dollar" nd="1"/>
              <i n="[Transaction Currency].[Currency].&amp;[PLN]" c="Zloty" nd="1"/>
              <i n="[Transaction Currency].[Currency].[All Currency].UNKNOWNMEMBER" c="Unknown" nd="1"/>
            </range>
          </ranges>
        </level>
      </levels>
      <selections count="1">
        <selection n="[Transaction Currency].[Currency].[All Currency]"/>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ompany1" sourceName="[Company].[Company]">
  <pivotTables>
    <pivotTable tabId="2" name="PivotTable1"/>
  </pivotTables>
  <data>
    <olap pivotCacheId="24">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ountry1" sourceName="[Customer].[Country]">
  <pivotTables>
    <pivotTable tabId="2" name="PivotTable1"/>
  </pivotTables>
  <data>
    <olap pivotCacheId="24">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GBR]" c="United Kingdom"/>
              <i n="[Customer].[Country].&amp;[USA]" c="United States"/>
              <i n="[Customer].[Country].&amp;[SWE]" c="Sweden" nd="1"/>
              <i n="[Customer].[Country].[All Customer].UNKNOWNMEMBER" c="Unknown" nd="1"/>
            </range>
          </ranges>
        </level>
      </levels>
      <selections count="1">
        <selection n="[Customer].[Country].[All Customer]"/>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rrency1" sourceName="[Transaction Currency].[Currency]">
  <pivotTables>
    <pivotTable tabId="2" name="PivotTable1"/>
  </pivotTables>
  <data>
    <olap pivotCacheId="24">
      <levels count="2">
        <level uniqueName="[Transaction Currency].[Currency].[(All)]" sourceCaption="(All)" count="0"/>
        <level uniqueName="[Transaction Currency].[Currency].[Currency]" sourceCaption="Currency" count="175">
          <ranges>
            <range startItem="0">
              <i n="[Transaction Currency].[Currency].&amp;[BRL]" c="Brazilian Real"/>
              <i n="[Transaction Currency].[Currency].&amp;[EUR]" c="Euro"/>
              <i n="[Transaction Currency].[Currency].&amp;[INR]" c="Indian Rupee"/>
              <i n="[Transaction Currency].[Currency].&amp;[GBP]" c="Pound Sterling"/>
              <i n="[Transaction Currency].[Currency].&amp;[RUB]" c="Russian Ruble"/>
              <i n="[Transaction Currency].[Currency].&amp;[USD]" c="US Dollar"/>
              <i n="[Transaction Currency].[Currency].&amp;[JPY]" c="Yen"/>
              <i n="[Transaction Currency].[Currency].&amp;[CNY]" c="Yuan Renminbi"/>
              <i n="[Transaction Currency].[Currency].&amp;[AFN]" c="Afghani" nd="1"/>
              <i n="[Transaction Currency].[Currency].&amp;[DZD]" c="Algerian Dinar" nd="1"/>
              <i n="[Transaction Currency].[Currency].&amp;[ARS]" c="Argentine Peso" nd="1"/>
              <i n="[Transaction Currency].[Currency].&amp;[AMD]" c="Armenian Dram" nd="1"/>
              <i n="[Transaction Currency].[Currency].&amp;[AWG]" c="Aruban Guilder" nd="1"/>
              <i n="[Transaction Currency].[Currency].&amp;[AUD]" c="Australian Dollar" nd="1"/>
              <i n="[Transaction Currency].[Currency].&amp;[AZN]" c="Azerbaijanian Manat" nd="1"/>
              <i n="[Transaction Currency].[Currency].&amp;[BSD]" c="Bahamian Dollar" nd="1"/>
              <i n="[Transaction Currency].[Currency].&amp;[BHD]" c="Bahraini Dinar" nd="1"/>
              <i n="[Transaction Currency].[Currency].&amp;[THB]" c="Baht" nd="1"/>
              <i n="[Transaction Currency].[Currency].&amp;[PAB]" c="Balboa" nd="1"/>
              <i n="[Transaction Currency].[Currency].&amp;[BBD]" c="Barbados Dollar" nd="1"/>
              <i n="[Transaction Currency].[Currency].&amp;[BYR]" c="Belarussian Ruble" nd="1"/>
              <i n="[Transaction Currency].[Currency].&amp;[BZD]" c="Belize Dollar" nd="1"/>
              <i n="[Transaction Currency].[Currency].&amp;[BMD]" c="Bermudian Dollar" nd="1"/>
              <i n="[Transaction Currency].[Currency].&amp;[VEF]" c="Bolivar Fuerte" nd="1"/>
              <i n="[Transaction Currency].[Currency].&amp;[BOB]" c="Boliviano" nd="1"/>
              <i n="[Transaction Currency].[Currency].&amp;[BND]" c="Brunei Dollar" nd="1"/>
              <i n="[Transaction Currency].[Currency].&amp;[BGN]" c="Bulgarian Lev" nd="1"/>
              <i n="[Transaction Currency].[Currency].&amp;[BIF]" c="Burundi Franc" nd="1"/>
              <i n="[Transaction Currency].[Currency].&amp;[CAD]" c="Canadian Dollar" nd="1"/>
              <i n="[Transaction Currency].[Currency].&amp;[CVE]" c="Cape Verde Escudo" nd="1"/>
              <i n="[Transaction Currency].[Currency].&amp;[KYD]" c="Cayman Islands Dollar" nd="1"/>
              <i n="[Transaction Currency].[Currency].&amp;[XOF]" c="CFA Franc BCEAO" nd="1"/>
              <i n="[Transaction Currency].[Currency].&amp;[XAF]" c="CFA Franc BEAC" nd="1"/>
              <i n="[Transaction Currency].[Currency].&amp;[XPF]" c="CFP Franc" nd="1"/>
              <i n="[Transaction Currency].[Currency].&amp;[CLP]" c="Chilean Peso" nd="1"/>
              <i n="[Transaction Currency].[Currency].&amp;[COP]" c="Colombian Peso" nd="1"/>
              <i n="[Transaction Currency].[Currency].&amp;[KMF]" c="Comoro Franc" nd="1"/>
              <i n="[Transaction Currency].[Currency].&amp;[BAM]" c="Convertible Marks" nd="1"/>
              <i n="[Transaction Currency].[Currency].&amp;[NIO]" c="Cordoba Oro" nd="1"/>
              <i n="[Transaction Currency].[Currency].&amp;[CRC]" c="Costa Rican Colon" nd="1"/>
              <i n="[Transaction Currency].[Currency].&amp;[HRK]" c="Croatian Kuna" nd="1"/>
              <i n="[Transaction Currency].[Currency].&amp;[CUP]" c="Cuban Peso" nd="1"/>
              <i n="[Transaction Currency].[Currency].&amp;[CYP]" c="Cyprus Pound" nd="1"/>
              <i n="[Transaction Currency].[Currency].&amp;[CZK]" c="Czech Koruna" nd="1"/>
              <i n="[Transaction Currency].[Currency].&amp;[GMD]" c="Dalasi" nd="1"/>
              <i n="[Transaction Currency].[Currency].&amp;[DKK]" c="Danish Krone" nd="1"/>
              <i n="[Transaction Currency].[Currency].&amp;[MKD]" c="Denar" nd="1"/>
              <i n="[Transaction Currency].[Currency].&amp;[DJF]" c="Djibouti Franc" nd="1"/>
              <i n="[Transaction Currency].[Currency].&amp;[STD]" c="Dobra" nd="1"/>
              <i n="[Transaction Currency].[Currency].&amp;[DOP]" c="Dominican Peso" nd="1"/>
              <i n="[Transaction Currency].[Currency].&amp;[VND]" c="Dong" nd="1"/>
              <i n="[Transaction Currency].[Currency].&amp;[XCD]" c="East Caribbean Dollar" nd="1"/>
              <i n="[Transaction Currency].[Currency].&amp;[EGP]" c="Egyptian Pound" nd="1"/>
              <i n="[Transaction Currency].[Currency].&amp;[SVC]" c="El Salvador Colon" nd="1"/>
              <i n="[Transaction Currency].[Currency].&amp;[ETB]" c="Ethiopian Birr" nd="1"/>
              <i n="[Transaction Currency].[Currency].&amp;[FKP]" c="Falkland Islands (Islas Malvinas) Pound" nd="1"/>
              <i n="[Transaction Currency].[Currency].&amp;[FJD]" c="Fiji Dollar" nd="1"/>
              <i n="[Transaction Currency].[Currency].&amp;[HUF]" c="Forint" nd="1"/>
              <i n="[Transaction Currency].[Currency].&amp;[CDF]" c="Franc Congolais" nd="1"/>
              <i n="[Transaction Currency].[Currency].&amp;[GHS]" c="Ghana Cedi" nd="1"/>
              <i n="[Transaction Currency].[Currency].&amp;[GIP]" c="Gibraltar Pound" nd="1"/>
              <i n="[Transaction Currency].[Currency].&amp;[XAU]" c="Gold" nd="1"/>
              <i n="[Transaction Currency].[Currency].&amp;[HTG]" c="Gourde" nd="1"/>
              <i n="[Transaction Currency].[Currency].&amp;[PYG]" c="Guarani" nd="1"/>
              <i n="[Transaction Currency].[Currency].&amp;[GNF]" c="Guinea Franc" nd="1"/>
              <i n="[Transaction Currency].[Currency].&amp;[GWP]" c="Guinea-Bissau Peso" nd="1"/>
              <i n="[Transaction Currency].[Currency].&amp;[GYD]" c="Guyana Dollar" nd="1"/>
              <i n="[Transaction Currency].[Currency].&amp;[HKD]" c="Hong Kong Dollar" nd="1"/>
              <i n="[Transaction Currency].[Currency].&amp;[UAH]" c="Hryvnia" nd="1"/>
              <i n="[Transaction Currency].[Currency].&amp;[ISK]" c="Iceland Krona" nd="1"/>
              <i n="[Transaction Currency].[Currency].&amp;[IRR]" c="Iranian Rial" nd="1"/>
              <i n="[Transaction Currency].[Currency].&amp;[IQD]" c="Iraqi Dinar" nd="1"/>
              <i n="[Transaction Currency].[Currency].&amp;[JMD]" c="Jamaican Dollar" nd="1"/>
              <i n="[Transaction Currency].[Currency].&amp;[JOD]" c="Jordanian Dinar" nd="1"/>
              <i n="[Transaction Currency].[Currency].&amp;[KES]" c="Kenyan Shilling" nd="1"/>
              <i n="[Transaction Currency].[Currency].&amp;[PGK]" c="Kina" nd="1"/>
              <i n="[Transaction Currency].[Currency].&amp;[LAK]" c="Kip" nd="1"/>
              <i n="[Transaction Currency].[Currency].&amp;[EEK]" c="Kroon" nd="1"/>
              <i n="[Transaction Currency].[Currency].&amp;[KWD]" c="Kuwaiti Dinar" nd="1"/>
              <i n="[Transaction Currency].[Currency].&amp;[MWK]" c="Kwacha" nd="1"/>
              <i n="[Transaction Currency].[Currency].&amp;[AOA]" c="Kwanza" nd="1"/>
              <i n="[Transaction Currency].[Currency].&amp;[MMK]" c="Kyat" nd="1"/>
              <i n="[Transaction Currency].[Currency].&amp;[GEL]" c="Lari" nd="1"/>
              <i n="[Transaction Currency].[Currency].&amp;[LVL]" c="Latvian Lats" nd="1"/>
              <i n="[Transaction Currency].[Currency].&amp;[LBP]" c="Lebanese Pound" nd="1"/>
              <i n="[Transaction Currency].[Currency].&amp;[ALL]" c="Lek" nd="1"/>
              <i n="[Transaction Currency].[Currency].&amp;[HNL]" c="Lempira" nd="1"/>
              <i n="[Transaction Currency].[Currency].&amp;[SLL]" c="Leone" nd="1"/>
              <i n="[Transaction Currency].[Currency].&amp;[LRD]" c="Liberian Dollar" nd="1"/>
              <i n="[Transaction Currency].[Currency].&amp;[LYD]" c="Libyan Dinar" nd="1"/>
              <i n="[Transaction Currency].[Currency].&amp;[SZL]" c="Lilangeni" nd="1"/>
              <i n="[Transaction Currency].[Currency].&amp;[LTL]" c="Lithuanian Litas" nd="1"/>
              <i n="[Transaction Currency].[Currency].&amp;[LSL]" c="Loti" nd="1"/>
              <i n="[Transaction Currency].[Currency].&amp;[MGA]" c="Malagasy Ariary" nd="1"/>
              <i n="[Transaction Currency].[Currency].&amp;[MYR]" c="Malaysian Ringgit" nd="1"/>
              <i n="[Transaction Currency].[Currency].&amp;[MTL]" c="Maltese Lira" nd="1"/>
              <i n="[Transaction Currency].[Currency].&amp;[TMM]" c="Manat" nd="1"/>
              <i n="[Transaction Currency].[Currency].&amp;[MUR]" c="Mauritius Rupee" nd="1"/>
              <i n="[Transaction Currency].[Currency].&amp;[MZN]" c="Metical" nd="1"/>
              <i n="[Transaction Currency].[Currency].&amp;[MXN]" c="Mexican Peso" nd="1"/>
              <i n="[Transaction Currency].[Currency].&amp;[MXV]" c="Mexican Unidad de Inversion (UID)" nd="1"/>
              <i n="[Transaction Currency].[Currency].&amp;[MDL]" c="Moldovan Leu" nd="1"/>
              <i n="[Transaction Currency].[Currency].&amp;[MAD]" c="Moroccan Dirham" nd="1"/>
              <i n="[Transaction Currency].[Currency].&amp;[BOV]" c="Mvdol" nd="1"/>
              <i n="[Transaction Currency].[Currency].&amp;[NGN]" c="Naira" nd="1"/>
              <i n="[Transaction Currency].[Currency].&amp;[ERN]" c="Nakfa" nd="1"/>
              <i n="[Transaction Currency].[Currency].&amp;[NAD]" c="Namibian Dollar" nd="1"/>
              <i n="[Transaction Currency].[Currency].&amp;[NPR]" c="Nepalese Rupee" nd="1"/>
              <i n="[Transaction Currency].[Currency].&amp;[ANG]" c="Netherlands Antillian Guilder" nd="1"/>
              <i n="[Transaction Currency].[Currency].&amp;[ILS]" c="New Israeli Sheqel" nd="1"/>
              <i n="[Transaction Currency].[Currency].&amp;[RON]" c="New Leu" nd="1"/>
              <i n="[Transaction Currency].[Currency].&amp;[TWD]" c="New Taiwan Dollar" nd="1"/>
              <i n="[Transaction Currency].[Currency].&amp;[TRY]" c="New Turkish Lira" nd="1"/>
              <i n="[Transaction Currency].[Currency].&amp;[NZD]" c="New Zealand Dollar" nd="1"/>
              <i n="[Transaction Currency].[Currency].&amp;[BTN]" c="Ngultrum" nd="1"/>
              <i n="[Transaction Currency].[Currency].&amp;[KPW]" c="North Korean Won" nd="1"/>
              <i n="[Transaction Currency].[Currency].&amp;[NOK]" c="Norwegian Krone" nd="1"/>
              <i n="[Transaction Currency].[Currency].&amp;[PEN]" c="Nuevo Sol" nd="1"/>
              <i n="[Transaction Currency].[Currency].&amp;[ROL]" c="Old Leu" nd="1"/>
              <i n="[Transaction Currency].[Currency].&amp;[MRO]" c="Ouguiya" nd="1"/>
              <i n="[Transaction Currency].[Currency].&amp;[TOP]" c="Paanga" nd="1"/>
              <i n="[Transaction Currency].[Currency].&amp;[PKR]" c="Pakistan Rupee" nd="1"/>
              <i n="[Transaction Currency].[Currency].&amp;[XPD]" c="Palladium" nd="1"/>
              <i n="[Transaction Currency].[Currency].&amp;[MOP]" c="Pataca" nd="1"/>
              <i n="[Transaction Currency].[Currency].&amp;[UYU]" c="Peso Uruguayo" nd="1"/>
              <i n="[Transaction Currency].[Currency].&amp;[PHP]" c="Philippine Peso" nd="1"/>
              <i n="[Transaction Currency].[Currency].&amp;[XPT]" c="Platinum" nd="1"/>
              <i n="[Transaction Currency].[Currency].&amp;[BWP]" c="Pula" nd="1"/>
              <i n="[Transaction Currency].[Currency].&amp;[QAR]" c="Qatari Rial" nd="1"/>
              <i n="[Transaction Currency].[Currency].&amp;[GTQ]" c="Quetzal" nd="1"/>
              <i n="[Transaction Currency].[Currency].&amp;[ZAR]" c="Rand" nd="1"/>
              <i n="[Transaction Currency].[Currency].&amp;[OMR]" c="Rial Omani" nd="1"/>
              <i n="[Transaction Currency].[Currency].&amp;[KHR]" c="Riel" nd="1"/>
              <i n="[Transaction Currency].[Currency].&amp;[MVR]" c="Rufiyaa" nd="1"/>
              <i n="[Transaction Currency].[Currency].&amp;[IDR]" c="Rupiah" nd="1"/>
              <i n="[Transaction Currency].[Currency].&amp;[RWF]" c="Rwanda Franc" nd="1"/>
              <i n="[Transaction Currency].[Currency].&amp;[SHP]" c="Saint Helena Pound" nd="1"/>
              <i n="[Transaction Currency].[Currency].&amp;[SAR]" c="Saudi Riyal" nd="1"/>
              <i n="[Transaction Currency].[Currency].&amp;[XDR]" c="SDR" nd="1"/>
              <i n="[Transaction Currency].[Currency].&amp;[RSD]" c="Serbian Dinar" nd="1"/>
              <i n="[Transaction Currency].[Currency].&amp;[SCR]" c="Seychelles Rupee" nd="1"/>
              <i n="[Transaction Currency].[Currency].&amp;[XAG]" c="Silver" nd="1"/>
              <i n="[Transaction Currency].[Currency].&amp;[SGD]" c="Singapore Dollar" nd="1"/>
              <i n="[Transaction Currency].[Currency].&amp;[SKK]" c="Slovak Koruna" nd="1"/>
              <i n="[Transaction Currency].[Currency].&amp;[SBD]" c="Solomon Islands Dollar" nd="1"/>
              <i n="[Transaction Currency].[Currency].&amp;[KGS]" c="Som" nd="1"/>
              <i n="[Transaction Currency].[Currency].&amp;[SOS]" c="Somali Shilling" nd="1"/>
              <i n="[Transaction Currency].[Currency].&amp;[TJS]" c="Somoni" nd="1"/>
              <i n="[Transaction Currency].[Currency].&amp;[LKR]" c="Sri Lanka Rupee" nd="1"/>
              <i n="[Transaction Currency].[Currency].&amp;[SDG]" c="Sudanese Dinar" nd="1"/>
              <i n="[Transaction Currency].[Currency].&amp;[SRD]" c="Surinam Dollar" nd="1"/>
              <i n="[Transaction Currency].[Currency].&amp;[SEK]" c="Swedish Krona" nd="1"/>
              <i n="[Transaction Currency].[Currency].&amp;[CHF]" c="Swiss Franc" nd="1"/>
              <i n="[Transaction Currency].[Currency].&amp;[SYP]" c="Syrian Pound" nd="1"/>
              <i n="[Transaction Currency].[Currency].&amp;[BDT]" c="Taka" nd="1"/>
              <i n="[Transaction Currency].[Currency].&amp;[WST]" c="Tala" nd="1"/>
              <i n="[Transaction Currency].[Currency].&amp;[TZS]" c="Tanzanian Shilling" nd="1"/>
              <i n="[Transaction Currency].[Currency].&amp;[KZT]" c="Tenge" nd="1"/>
              <i n="[Transaction Currency].[Currency].&amp;[TTD]" c="Trinidad and Tobago Dollar" nd="1"/>
              <i n="[Transaction Currency].[Currency].&amp;[MNT]" c="Tugrik" nd="1"/>
              <i n="[Transaction Currency].[Currency].&amp;[TND]" c="Tunisian Dinar" nd="1"/>
              <i n="[Transaction Currency].[Currency].&amp;[AED]" c="UAE Dirham" nd="1"/>
              <i n="[Transaction Currency].[Currency].&amp;[UGX]" c="Uganda Shilling" nd="1"/>
              <i n="[Transaction Currency].[Currency].&amp;[COU]" c="Unidad de Valor Real" nd="1"/>
              <i n="[Transaction Currency].[Currency].&amp;[CLF]" c="Unidades de fomento" nd="1"/>
              <i n="[Transaction Currency].[Currency].&amp;[UYI]" c="Uruguay Peso en Unidades Indexadas" nd="1"/>
              <i n="[Transaction Currency].[Currency].&amp;[UZS]" c="Uzbekistan Sum" nd="1"/>
              <i n="[Transaction Currency].[Currency].&amp;[VUV]" c="Vatu" nd="1"/>
              <i n="[Transaction Currency].[Currency].&amp;[CHE]" c="WIR Euro" nd="1"/>
              <i n="[Transaction Currency].[Currency].&amp;[CHW]" c="WIR Franc" nd="1"/>
              <i n="[Transaction Currency].[Currency].&amp;[KRW]" c="Won" nd="1"/>
              <i n="[Transaction Currency].[Currency].&amp;[YER]" c="Yemeni Rial" nd="1"/>
              <i n="[Transaction Currency].[Currency].&amp;[ZWD]" c="Zimbabwe Dollar" nd="1"/>
              <i n="[Transaction Currency].[Currency].&amp;[PLN]" c="Zloty" nd="1"/>
              <i n="[Transaction Currency].[Currency].[All Currency].UNKNOWNMEMBER" c="Unknown" nd="1"/>
            </range>
          </ranges>
        </level>
      </levels>
      <selections count="1">
        <selection n="[Transaction Currency].[Currency].[All Currency]"/>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Company2" sourceName="[Company].[Company]">
  <pivotTables>
    <pivotTable tabId="3" name="PivotTable1"/>
  </pivotTables>
  <data>
    <olap pivotCacheId="23">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Country2" sourceName="[Customer].[Country]">
  <pivotTables>
    <pivotTable tabId="3" name="PivotTable1"/>
  </pivotTables>
  <data>
    <olap pivotCacheId="23">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GBR]" c="United Kingdom"/>
              <i n="[Customer].[Country].&amp;[USA]" c="United States"/>
              <i n="[Customer].[Country].&amp;[SWE]" c="Sweden" nd="1"/>
              <i n="[Customer].[Country].[All Customer].UNKNOWNMEMBER" c="Unknown" nd="1"/>
            </range>
          </ranges>
        </level>
      </levels>
      <selections count="1">
        <selection n="[Customer].[Country].[All Customer]"/>
      </selections>
    </olap>
  </data>
</slicerCacheDefinition>
</file>

<file path=xl/slicerCaches/slicerCache9.xml><?xml version="1.0" encoding="utf-8"?>
<slicerCacheDefinition xmlns="http://schemas.microsoft.com/office/spreadsheetml/2009/9/main" xmlns:mc="http://schemas.openxmlformats.org/markup-compatibility/2006" xmlns:x="http://schemas.openxmlformats.org/spreadsheetml/2006/main" mc:Ignorable="x" name="Slicer_Currency2" sourceName="[Transaction Currency].[Currency]">
  <pivotTables>
    <pivotTable tabId="3" name="PivotTable1"/>
  </pivotTables>
  <data>
    <olap pivotCacheId="23">
      <levels count="2">
        <level uniqueName="[Transaction Currency].[Currency].[(All)]" sourceCaption="(All)" count="0"/>
        <level uniqueName="[Transaction Currency].[Currency].[Currency]" sourceCaption="Currency" count="175">
          <ranges>
            <range startItem="0">
              <i n="[Transaction Currency].[Currency].&amp;[BRL]" c="Brazilian Real"/>
              <i n="[Transaction Currency].[Currency].&amp;[EUR]" c="Euro"/>
              <i n="[Transaction Currency].[Currency].&amp;[INR]" c="Indian Rupee"/>
              <i n="[Transaction Currency].[Currency].&amp;[GBP]" c="Pound Sterling"/>
              <i n="[Transaction Currency].[Currency].&amp;[RUB]" c="Russian Ruble"/>
              <i n="[Transaction Currency].[Currency].&amp;[USD]" c="US Dollar"/>
              <i n="[Transaction Currency].[Currency].&amp;[JPY]" c="Yen"/>
              <i n="[Transaction Currency].[Currency].&amp;[CNY]" c="Yuan Renminbi"/>
              <i n="[Transaction Currency].[Currency].&amp;[AFN]" c="Afghani" nd="1"/>
              <i n="[Transaction Currency].[Currency].&amp;[DZD]" c="Algerian Dinar" nd="1"/>
              <i n="[Transaction Currency].[Currency].&amp;[ARS]" c="Argentine Peso" nd="1"/>
              <i n="[Transaction Currency].[Currency].&amp;[AMD]" c="Armenian Dram" nd="1"/>
              <i n="[Transaction Currency].[Currency].&amp;[AWG]" c="Aruban Guilder" nd="1"/>
              <i n="[Transaction Currency].[Currency].&amp;[AUD]" c="Australian Dollar" nd="1"/>
              <i n="[Transaction Currency].[Currency].&amp;[AZN]" c="Azerbaijanian Manat" nd="1"/>
              <i n="[Transaction Currency].[Currency].&amp;[BSD]" c="Bahamian Dollar" nd="1"/>
              <i n="[Transaction Currency].[Currency].&amp;[BHD]" c="Bahraini Dinar" nd="1"/>
              <i n="[Transaction Currency].[Currency].&amp;[THB]" c="Baht" nd="1"/>
              <i n="[Transaction Currency].[Currency].&amp;[PAB]" c="Balboa" nd="1"/>
              <i n="[Transaction Currency].[Currency].&amp;[BBD]" c="Barbados Dollar" nd="1"/>
              <i n="[Transaction Currency].[Currency].&amp;[BYR]" c="Belarussian Ruble" nd="1"/>
              <i n="[Transaction Currency].[Currency].&amp;[BZD]" c="Belize Dollar" nd="1"/>
              <i n="[Transaction Currency].[Currency].&amp;[BMD]" c="Bermudian Dollar" nd="1"/>
              <i n="[Transaction Currency].[Currency].&amp;[VEF]" c="Bolivar Fuerte" nd="1"/>
              <i n="[Transaction Currency].[Currency].&amp;[BOB]" c="Boliviano" nd="1"/>
              <i n="[Transaction Currency].[Currency].&amp;[BND]" c="Brunei Dollar" nd="1"/>
              <i n="[Transaction Currency].[Currency].&amp;[BGN]" c="Bulgarian Lev" nd="1"/>
              <i n="[Transaction Currency].[Currency].&amp;[BIF]" c="Burundi Franc" nd="1"/>
              <i n="[Transaction Currency].[Currency].&amp;[CAD]" c="Canadian Dollar" nd="1"/>
              <i n="[Transaction Currency].[Currency].&amp;[CVE]" c="Cape Verde Escudo" nd="1"/>
              <i n="[Transaction Currency].[Currency].&amp;[KYD]" c="Cayman Islands Dollar" nd="1"/>
              <i n="[Transaction Currency].[Currency].&amp;[XOF]" c="CFA Franc BCEAO" nd="1"/>
              <i n="[Transaction Currency].[Currency].&amp;[XAF]" c="CFA Franc BEAC" nd="1"/>
              <i n="[Transaction Currency].[Currency].&amp;[XPF]" c="CFP Franc" nd="1"/>
              <i n="[Transaction Currency].[Currency].&amp;[CLP]" c="Chilean Peso" nd="1"/>
              <i n="[Transaction Currency].[Currency].&amp;[COP]" c="Colombian Peso" nd="1"/>
              <i n="[Transaction Currency].[Currency].&amp;[KMF]" c="Comoro Franc" nd="1"/>
              <i n="[Transaction Currency].[Currency].&amp;[BAM]" c="Convertible Marks" nd="1"/>
              <i n="[Transaction Currency].[Currency].&amp;[NIO]" c="Cordoba Oro" nd="1"/>
              <i n="[Transaction Currency].[Currency].&amp;[CRC]" c="Costa Rican Colon" nd="1"/>
              <i n="[Transaction Currency].[Currency].&amp;[HRK]" c="Croatian Kuna" nd="1"/>
              <i n="[Transaction Currency].[Currency].&amp;[CUP]" c="Cuban Peso" nd="1"/>
              <i n="[Transaction Currency].[Currency].&amp;[CYP]" c="Cyprus Pound" nd="1"/>
              <i n="[Transaction Currency].[Currency].&amp;[CZK]" c="Czech Koruna" nd="1"/>
              <i n="[Transaction Currency].[Currency].&amp;[GMD]" c="Dalasi" nd="1"/>
              <i n="[Transaction Currency].[Currency].&amp;[DKK]" c="Danish Krone" nd="1"/>
              <i n="[Transaction Currency].[Currency].&amp;[MKD]" c="Denar" nd="1"/>
              <i n="[Transaction Currency].[Currency].&amp;[DJF]" c="Djibouti Franc" nd="1"/>
              <i n="[Transaction Currency].[Currency].&amp;[STD]" c="Dobra" nd="1"/>
              <i n="[Transaction Currency].[Currency].&amp;[DOP]" c="Dominican Peso" nd="1"/>
              <i n="[Transaction Currency].[Currency].&amp;[VND]" c="Dong" nd="1"/>
              <i n="[Transaction Currency].[Currency].&amp;[XCD]" c="East Caribbean Dollar" nd="1"/>
              <i n="[Transaction Currency].[Currency].&amp;[EGP]" c="Egyptian Pound" nd="1"/>
              <i n="[Transaction Currency].[Currency].&amp;[SVC]" c="El Salvador Colon" nd="1"/>
              <i n="[Transaction Currency].[Currency].&amp;[ETB]" c="Ethiopian Birr" nd="1"/>
              <i n="[Transaction Currency].[Currency].&amp;[FKP]" c="Falkland Islands (Islas Malvinas) Pound" nd="1"/>
              <i n="[Transaction Currency].[Currency].&amp;[FJD]" c="Fiji Dollar" nd="1"/>
              <i n="[Transaction Currency].[Currency].&amp;[HUF]" c="Forint" nd="1"/>
              <i n="[Transaction Currency].[Currency].&amp;[CDF]" c="Franc Congolais" nd="1"/>
              <i n="[Transaction Currency].[Currency].&amp;[GHS]" c="Ghana Cedi" nd="1"/>
              <i n="[Transaction Currency].[Currency].&amp;[GIP]" c="Gibraltar Pound" nd="1"/>
              <i n="[Transaction Currency].[Currency].&amp;[XAU]" c="Gold" nd="1"/>
              <i n="[Transaction Currency].[Currency].&amp;[HTG]" c="Gourde" nd="1"/>
              <i n="[Transaction Currency].[Currency].&amp;[PYG]" c="Guarani" nd="1"/>
              <i n="[Transaction Currency].[Currency].&amp;[GNF]" c="Guinea Franc" nd="1"/>
              <i n="[Transaction Currency].[Currency].&amp;[GWP]" c="Guinea-Bissau Peso" nd="1"/>
              <i n="[Transaction Currency].[Currency].&amp;[GYD]" c="Guyana Dollar" nd="1"/>
              <i n="[Transaction Currency].[Currency].&amp;[HKD]" c="Hong Kong Dollar" nd="1"/>
              <i n="[Transaction Currency].[Currency].&amp;[UAH]" c="Hryvnia" nd="1"/>
              <i n="[Transaction Currency].[Currency].&amp;[ISK]" c="Iceland Krona" nd="1"/>
              <i n="[Transaction Currency].[Currency].&amp;[IRR]" c="Iranian Rial" nd="1"/>
              <i n="[Transaction Currency].[Currency].&amp;[IQD]" c="Iraqi Dinar" nd="1"/>
              <i n="[Transaction Currency].[Currency].&amp;[JMD]" c="Jamaican Dollar" nd="1"/>
              <i n="[Transaction Currency].[Currency].&amp;[JOD]" c="Jordanian Dinar" nd="1"/>
              <i n="[Transaction Currency].[Currency].&amp;[KES]" c="Kenyan Shilling" nd="1"/>
              <i n="[Transaction Currency].[Currency].&amp;[PGK]" c="Kina" nd="1"/>
              <i n="[Transaction Currency].[Currency].&amp;[LAK]" c="Kip" nd="1"/>
              <i n="[Transaction Currency].[Currency].&amp;[EEK]" c="Kroon" nd="1"/>
              <i n="[Transaction Currency].[Currency].&amp;[KWD]" c="Kuwaiti Dinar" nd="1"/>
              <i n="[Transaction Currency].[Currency].&amp;[MWK]" c="Kwacha" nd="1"/>
              <i n="[Transaction Currency].[Currency].&amp;[AOA]" c="Kwanza" nd="1"/>
              <i n="[Transaction Currency].[Currency].&amp;[MMK]" c="Kyat" nd="1"/>
              <i n="[Transaction Currency].[Currency].&amp;[GEL]" c="Lari" nd="1"/>
              <i n="[Transaction Currency].[Currency].&amp;[LVL]" c="Latvian Lats" nd="1"/>
              <i n="[Transaction Currency].[Currency].&amp;[LBP]" c="Lebanese Pound" nd="1"/>
              <i n="[Transaction Currency].[Currency].&amp;[ALL]" c="Lek" nd="1"/>
              <i n="[Transaction Currency].[Currency].&amp;[HNL]" c="Lempira" nd="1"/>
              <i n="[Transaction Currency].[Currency].&amp;[SLL]" c="Leone" nd="1"/>
              <i n="[Transaction Currency].[Currency].&amp;[LRD]" c="Liberian Dollar" nd="1"/>
              <i n="[Transaction Currency].[Currency].&amp;[LYD]" c="Libyan Dinar" nd="1"/>
              <i n="[Transaction Currency].[Currency].&amp;[SZL]" c="Lilangeni" nd="1"/>
              <i n="[Transaction Currency].[Currency].&amp;[LTL]" c="Lithuanian Litas" nd="1"/>
              <i n="[Transaction Currency].[Currency].&amp;[LSL]" c="Loti" nd="1"/>
              <i n="[Transaction Currency].[Currency].&amp;[MGA]" c="Malagasy Ariary" nd="1"/>
              <i n="[Transaction Currency].[Currency].&amp;[MYR]" c="Malaysian Ringgit" nd="1"/>
              <i n="[Transaction Currency].[Currency].&amp;[MTL]" c="Maltese Lira" nd="1"/>
              <i n="[Transaction Currency].[Currency].&amp;[TMM]" c="Manat" nd="1"/>
              <i n="[Transaction Currency].[Currency].&amp;[MUR]" c="Mauritius Rupee" nd="1"/>
              <i n="[Transaction Currency].[Currency].&amp;[MZN]" c="Metical" nd="1"/>
              <i n="[Transaction Currency].[Currency].&amp;[MXN]" c="Mexican Peso" nd="1"/>
              <i n="[Transaction Currency].[Currency].&amp;[MXV]" c="Mexican Unidad de Inversion (UID)" nd="1"/>
              <i n="[Transaction Currency].[Currency].&amp;[MDL]" c="Moldovan Leu" nd="1"/>
              <i n="[Transaction Currency].[Currency].&amp;[MAD]" c="Moroccan Dirham" nd="1"/>
              <i n="[Transaction Currency].[Currency].&amp;[BOV]" c="Mvdol" nd="1"/>
              <i n="[Transaction Currency].[Currency].&amp;[NGN]" c="Naira" nd="1"/>
              <i n="[Transaction Currency].[Currency].&amp;[ERN]" c="Nakfa" nd="1"/>
              <i n="[Transaction Currency].[Currency].&amp;[NAD]" c="Namibian Dollar" nd="1"/>
              <i n="[Transaction Currency].[Currency].&amp;[NPR]" c="Nepalese Rupee" nd="1"/>
              <i n="[Transaction Currency].[Currency].&amp;[ANG]" c="Netherlands Antillian Guilder" nd="1"/>
              <i n="[Transaction Currency].[Currency].&amp;[ILS]" c="New Israeli Sheqel" nd="1"/>
              <i n="[Transaction Currency].[Currency].&amp;[RON]" c="New Leu" nd="1"/>
              <i n="[Transaction Currency].[Currency].&amp;[TWD]" c="New Taiwan Dollar" nd="1"/>
              <i n="[Transaction Currency].[Currency].&amp;[TRY]" c="New Turkish Lira" nd="1"/>
              <i n="[Transaction Currency].[Currency].&amp;[NZD]" c="New Zealand Dollar" nd="1"/>
              <i n="[Transaction Currency].[Currency].&amp;[BTN]" c="Ngultrum" nd="1"/>
              <i n="[Transaction Currency].[Currency].&amp;[KPW]" c="North Korean Won" nd="1"/>
              <i n="[Transaction Currency].[Currency].&amp;[NOK]" c="Norwegian Krone" nd="1"/>
              <i n="[Transaction Currency].[Currency].&amp;[PEN]" c="Nuevo Sol" nd="1"/>
              <i n="[Transaction Currency].[Currency].&amp;[ROL]" c="Old Leu" nd="1"/>
              <i n="[Transaction Currency].[Currency].&amp;[MRO]" c="Ouguiya" nd="1"/>
              <i n="[Transaction Currency].[Currency].&amp;[TOP]" c="Paanga" nd="1"/>
              <i n="[Transaction Currency].[Currency].&amp;[PKR]" c="Pakistan Rupee" nd="1"/>
              <i n="[Transaction Currency].[Currency].&amp;[XPD]" c="Palladium" nd="1"/>
              <i n="[Transaction Currency].[Currency].&amp;[MOP]" c="Pataca" nd="1"/>
              <i n="[Transaction Currency].[Currency].&amp;[UYU]" c="Peso Uruguayo" nd="1"/>
              <i n="[Transaction Currency].[Currency].&amp;[PHP]" c="Philippine Peso" nd="1"/>
              <i n="[Transaction Currency].[Currency].&amp;[XPT]" c="Platinum" nd="1"/>
              <i n="[Transaction Currency].[Currency].&amp;[BWP]" c="Pula" nd="1"/>
              <i n="[Transaction Currency].[Currency].&amp;[QAR]" c="Qatari Rial" nd="1"/>
              <i n="[Transaction Currency].[Currency].&amp;[GTQ]" c="Quetzal" nd="1"/>
              <i n="[Transaction Currency].[Currency].&amp;[ZAR]" c="Rand" nd="1"/>
              <i n="[Transaction Currency].[Currency].&amp;[OMR]" c="Rial Omani" nd="1"/>
              <i n="[Transaction Currency].[Currency].&amp;[KHR]" c="Riel" nd="1"/>
              <i n="[Transaction Currency].[Currency].&amp;[MVR]" c="Rufiyaa" nd="1"/>
              <i n="[Transaction Currency].[Currency].&amp;[IDR]" c="Rupiah" nd="1"/>
              <i n="[Transaction Currency].[Currency].&amp;[RWF]" c="Rwanda Franc" nd="1"/>
              <i n="[Transaction Currency].[Currency].&amp;[SHP]" c="Saint Helena Pound" nd="1"/>
              <i n="[Transaction Currency].[Currency].&amp;[SAR]" c="Saudi Riyal" nd="1"/>
              <i n="[Transaction Currency].[Currency].&amp;[XDR]" c="SDR" nd="1"/>
              <i n="[Transaction Currency].[Currency].&amp;[RSD]" c="Serbian Dinar" nd="1"/>
              <i n="[Transaction Currency].[Currency].&amp;[SCR]" c="Seychelles Rupee" nd="1"/>
              <i n="[Transaction Currency].[Currency].&amp;[XAG]" c="Silver" nd="1"/>
              <i n="[Transaction Currency].[Currency].&amp;[SGD]" c="Singapore Dollar" nd="1"/>
              <i n="[Transaction Currency].[Currency].&amp;[SKK]" c="Slovak Koruna" nd="1"/>
              <i n="[Transaction Currency].[Currency].&amp;[SBD]" c="Solomon Islands Dollar" nd="1"/>
              <i n="[Transaction Currency].[Currency].&amp;[KGS]" c="Som" nd="1"/>
              <i n="[Transaction Currency].[Currency].&amp;[SOS]" c="Somali Shilling" nd="1"/>
              <i n="[Transaction Currency].[Currency].&amp;[TJS]" c="Somoni" nd="1"/>
              <i n="[Transaction Currency].[Currency].&amp;[LKR]" c="Sri Lanka Rupee" nd="1"/>
              <i n="[Transaction Currency].[Currency].&amp;[SDG]" c="Sudanese Dinar" nd="1"/>
              <i n="[Transaction Currency].[Currency].&amp;[SRD]" c="Surinam Dollar" nd="1"/>
              <i n="[Transaction Currency].[Currency].&amp;[SEK]" c="Swedish Krona" nd="1"/>
              <i n="[Transaction Currency].[Currency].&amp;[CHF]" c="Swiss Franc" nd="1"/>
              <i n="[Transaction Currency].[Currency].&amp;[SYP]" c="Syrian Pound" nd="1"/>
              <i n="[Transaction Currency].[Currency].&amp;[BDT]" c="Taka" nd="1"/>
              <i n="[Transaction Currency].[Currency].&amp;[WST]" c="Tala" nd="1"/>
              <i n="[Transaction Currency].[Currency].&amp;[TZS]" c="Tanzanian Shilling" nd="1"/>
              <i n="[Transaction Currency].[Currency].&amp;[KZT]" c="Tenge" nd="1"/>
              <i n="[Transaction Currency].[Currency].&amp;[TTD]" c="Trinidad and Tobago Dollar" nd="1"/>
              <i n="[Transaction Currency].[Currency].&amp;[MNT]" c="Tugrik" nd="1"/>
              <i n="[Transaction Currency].[Currency].&amp;[TND]" c="Tunisian Dinar" nd="1"/>
              <i n="[Transaction Currency].[Currency].&amp;[AED]" c="UAE Dirham" nd="1"/>
              <i n="[Transaction Currency].[Currency].&amp;[UGX]" c="Uganda Shilling" nd="1"/>
              <i n="[Transaction Currency].[Currency].&amp;[COU]" c="Unidad de Valor Real" nd="1"/>
              <i n="[Transaction Currency].[Currency].&amp;[CLF]" c="Unidades de fomento" nd="1"/>
              <i n="[Transaction Currency].[Currency].&amp;[UYI]" c="Uruguay Peso en Unidades Indexadas" nd="1"/>
              <i n="[Transaction Currency].[Currency].&amp;[UZS]" c="Uzbekistan Sum" nd="1"/>
              <i n="[Transaction Currency].[Currency].&amp;[VUV]" c="Vatu" nd="1"/>
              <i n="[Transaction Currency].[Currency].&amp;[CHE]" c="WIR Euro" nd="1"/>
              <i n="[Transaction Currency].[Currency].&amp;[CHW]" c="WIR Franc" nd="1"/>
              <i n="[Transaction Currency].[Currency].&amp;[KRW]" c="Won" nd="1"/>
              <i n="[Transaction Currency].[Currency].&amp;[YER]" c="Yemeni Rial" nd="1"/>
              <i n="[Transaction Currency].[Currency].&amp;[ZWD]" c="Zimbabwe Dollar" nd="1"/>
              <i n="[Transaction Currency].[Currency].&amp;[PLN]" c="Zloty" nd="1"/>
              <i n="[Transaction Currency].[Currency].[All Currency].UNKNOWNMEMBER" c="Unknown" nd="1"/>
            </range>
          </ranges>
        </level>
      </levels>
      <selections count="1">
        <selection n="[Transaction Currency].[Currency].[All Currency]"/>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6" rowHeight="241300"/>
  <slicer name="Country" cache="Slicer_Country" caption="Country" level="1" style="SlicerStyleDark6" rowHeight="241300"/>
  <slicer name="Currency" cache="Slicer_Currency" caption="Currency" level="1" style="SlicerStyleDark6"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ompany 1" cache="Slicer_Company1" caption="Company" level="1" style="SlicerStyleDark6" rowHeight="241300"/>
  <slicer name="Country 1" cache="Slicer_Country1" caption="Country" level="1" style="SlicerStyleDark6" rowHeight="241300"/>
  <slicer name="Currency 1" cache="Slicer_Currency1" caption="Currency" level="1" style="SlicerStyleDark6"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ompany 2" cache="Slicer_Company2" caption="Company" level="1" style="SlicerStyleDark6" rowHeight="241300"/>
  <slicer name="Country 2" cache="Slicer_Country2" caption="Country" level="1" style="SlicerStyleDark6" rowHeight="241300"/>
  <slicer name="Currency 2" cache="Slicer_Currency2" caption="Currency" level="1" style="SlicerStyleDark6"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2.xml"/><Relationship Id="rId4" Type="http://schemas.microsoft.com/office/2007/relationships/slicer" Target="../slicers/slicer2.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pivotTable" Target="../pivotTables/pivotTable3.xml"/><Relationship Id="rId4" Type="http://schemas.microsoft.com/office/2007/relationships/slicer" Target="../slicers/slicer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7" customWidth="1"/>
    <col min="2" max="2" width="7.42578125" style="7" customWidth="1"/>
    <col min="3" max="3" width="6" style="7" customWidth="1"/>
    <col min="4" max="4" width="115.7109375" style="7" customWidth="1"/>
    <col min="5" max="16384" width="10.28515625" style="7"/>
  </cols>
  <sheetData>
    <row r="4" spans="3:4" ht="15" thickBot="1" x14ac:dyDescent="0.3">
      <c r="C4" s="22" t="s">
        <v>30</v>
      </c>
      <c r="D4" s="23"/>
    </row>
    <row r="5" spans="3:4" x14ac:dyDescent="0.25">
      <c r="C5" s="8"/>
      <c r="D5" s="8" t="s">
        <v>153</v>
      </c>
    </row>
    <row r="6" spans="3:4" x14ac:dyDescent="0.25">
      <c r="C6" s="8"/>
      <c r="D6" s="9" t="s">
        <v>154</v>
      </c>
    </row>
    <row r="7" spans="3:4" x14ac:dyDescent="0.25">
      <c r="C7" s="8"/>
      <c r="D7" s="8" t="s">
        <v>155</v>
      </c>
    </row>
    <row r="8" spans="3:4" x14ac:dyDescent="0.25">
      <c r="C8" s="8"/>
      <c r="D8" s="8"/>
    </row>
    <row r="9" spans="3:4" x14ac:dyDescent="0.25">
      <c r="C9" s="8"/>
      <c r="D9" s="8"/>
    </row>
    <row r="10" spans="3:4" ht="15" thickBot="1" x14ac:dyDescent="0.3">
      <c r="C10" s="22" t="s">
        <v>156</v>
      </c>
      <c r="D10" s="23"/>
    </row>
    <row r="11" spans="3:4" x14ac:dyDescent="0.25">
      <c r="C11" s="10" t="s">
        <v>31</v>
      </c>
      <c r="D11" s="8" t="s">
        <v>32</v>
      </c>
    </row>
    <row r="12" spans="3:4" x14ac:dyDescent="0.25">
      <c r="C12" s="10"/>
      <c r="D12" s="8"/>
    </row>
    <row r="13" spans="3:4" x14ac:dyDescent="0.25">
      <c r="C13" s="11"/>
      <c r="D13" s="12"/>
    </row>
    <row r="14" spans="3:4" x14ac:dyDescent="0.25">
      <c r="C14" s="10"/>
      <c r="D14" s="8"/>
    </row>
    <row r="15" spans="3:4" x14ac:dyDescent="0.25">
      <c r="C15" s="10" t="s">
        <v>33</v>
      </c>
      <c r="D15" s="8" t="s">
        <v>34</v>
      </c>
    </row>
    <row r="16" spans="3:4" x14ac:dyDescent="0.25">
      <c r="C16" s="10"/>
      <c r="D16" s="8"/>
    </row>
    <row r="17" spans="3:4" x14ac:dyDescent="0.25">
      <c r="C17" s="10"/>
      <c r="D17" s="8"/>
    </row>
    <row r="18" spans="3:4" ht="28.5" x14ac:dyDescent="0.25">
      <c r="C18" s="10" t="s">
        <v>35</v>
      </c>
      <c r="D18" s="13" t="s">
        <v>36</v>
      </c>
    </row>
    <row r="19" spans="3:4" x14ac:dyDescent="0.25">
      <c r="C19" s="10"/>
      <c r="D19" s="8"/>
    </row>
    <row r="20" spans="3:4" ht="28.5" x14ac:dyDescent="0.25">
      <c r="C20" s="10" t="s">
        <v>37</v>
      </c>
      <c r="D20" s="13" t="s">
        <v>38</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29</v>
      </c>
    </row>
    <row r="9" spans="3:8" ht="42.75" x14ac:dyDescent="0.25">
      <c r="C9" s="20" t="s">
        <v>28</v>
      </c>
      <c r="D9" s="5" t="s">
        <v>157</v>
      </c>
    </row>
    <row r="10" spans="3:8" x14ac:dyDescent="0.25">
      <c r="C10" s="20"/>
    </row>
    <row r="11" spans="3:8" ht="28.5" x14ac:dyDescent="0.25">
      <c r="C11" s="20" t="s">
        <v>27</v>
      </c>
      <c r="D11" s="6" t="s">
        <v>26</v>
      </c>
    </row>
    <row r="12" spans="3:8" x14ac:dyDescent="0.25">
      <c r="C12" s="20"/>
    </row>
    <row r="13" spans="3:8" ht="42.75" x14ac:dyDescent="0.25">
      <c r="C13" s="20" t="s">
        <v>25</v>
      </c>
      <c r="D13" s="16" t="s">
        <v>24</v>
      </c>
      <c r="E13" s="21" t="s">
        <v>23</v>
      </c>
    </row>
    <row r="14" spans="3:8" x14ac:dyDescent="0.25">
      <c r="C14" s="20"/>
    </row>
    <row r="15" spans="3:8" ht="71.25" x14ac:dyDescent="0.25">
      <c r="C15" s="20" t="s">
        <v>140</v>
      </c>
      <c r="D15" s="16" t="s">
        <v>141</v>
      </c>
      <c r="H15" s="16"/>
    </row>
    <row r="16" spans="3:8" x14ac:dyDescent="0.25">
      <c r="C16" s="20"/>
      <c r="E16" s="16"/>
    </row>
    <row r="17" spans="3:8" ht="28.5" x14ac:dyDescent="0.25">
      <c r="C17" s="20" t="s">
        <v>22</v>
      </c>
      <c r="D17" s="16" t="s">
        <v>21</v>
      </c>
      <c r="H17" s="16"/>
    </row>
    <row r="18" spans="3:8" ht="16.5" customHeight="1" x14ac:dyDescent="0.25">
      <c r="C18" s="20"/>
    </row>
    <row r="19" spans="3:8" ht="71.25" x14ac:dyDescent="0.25">
      <c r="C19" s="20" t="s">
        <v>41</v>
      </c>
      <c r="D19" s="16" t="s">
        <v>142</v>
      </c>
      <c r="E19" s="21" t="s">
        <v>143</v>
      </c>
    </row>
    <row r="20" spans="3:8" ht="16.5" customHeight="1" x14ac:dyDescent="0.25">
      <c r="C20" s="20"/>
    </row>
    <row r="21" spans="3:8" ht="28.5" x14ac:dyDescent="0.25">
      <c r="C21" s="20" t="s">
        <v>20</v>
      </c>
      <c r="D21" s="16" t="s">
        <v>144</v>
      </c>
      <c r="E21" s="21" t="s">
        <v>19</v>
      </c>
    </row>
    <row r="22" spans="3:8" x14ac:dyDescent="0.25">
      <c r="C22" s="20"/>
    </row>
    <row r="23" spans="3:8" ht="28.5" x14ac:dyDescent="0.25">
      <c r="C23" s="20" t="s">
        <v>18</v>
      </c>
      <c r="D23" s="16" t="s">
        <v>145</v>
      </c>
      <c r="E23" s="21" t="s">
        <v>146</v>
      </c>
    </row>
    <row r="24" spans="3:8" x14ac:dyDescent="0.25">
      <c r="C24" s="20"/>
    </row>
    <row r="25" spans="3:8" x14ac:dyDescent="0.25">
      <c r="C25" s="20" t="s">
        <v>17</v>
      </c>
      <c r="D25" s="16" t="s">
        <v>147</v>
      </c>
      <c r="E25" s="21" t="s">
        <v>148</v>
      </c>
    </row>
    <row r="26" spans="3:8" x14ac:dyDescent="0.25">
      <c r="C26" s="20"/>
    </row>
    <row r="27" spans="3:8" x14ac:dyDescent="0.25">
      <c r="C27" s="20" t="s">
        <v>16</v>
      </c>
      <c r="D27" s="16" t="s">
        <v>149</v>
      </c>
      <c r="E27" s="21" t="s">
        <v>150</v>
      </c>
    </row>
    <row r="28" spans="3:8" x14ac:dyDescent="0.25">
      <c r="C28" s="20"/>
    </row>
    <row r="29" spans="3:8" ht="78" customHeight="1" x14ac:dyDescent="0.25">
      <c r="C29" s="20" t="s">
        <v>15</v>
      </c>
      <c r="D29" s="16" t="s">
        <v>151</v>
      </c>
    </row>
    <row r="30" spans="3:8" x14ac:dyDescent="0.25">
      <c r="C30" s="20"/>
    </row>
    <row r="31" spans="3:8" x14ac:dyDescent="0.25">
      <c r="C31" s="20" t="s">
        <v>14</v>
      </c>
      <c r="D31" s="16" t="s">
        <v>152</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107"/>
  <sheetViews>
    <sheetView showGridLines="0" workbookViewId="0"/>
  </sheetViews>
  <sheetFormatPr defaultRowHeight="15" x14ac:dyDescent="0.25"/>
  <cols>
    <col min="1" max="1" width="4.7109375" customWidth="1"/>
    <col min="2" max="2" width="4.85546875" customWidth="1"/>
    <col min="3" max="3" width="57.85546875" customWidth="1"/>
    <col min="4" max="4" width="10.85546875" customWidth="1"/>
    <col min="5" max="5" width="11.28515625" customWidth="1"/>
    <col min="6" max="6" width="11.28515625" bestFit="1" customWidth="1"/>
  </cols>
  <sheetData>
    <row r="3" spans="3:9" ht="27" thickBot="1" x14ac:dyDescent="0.45">
      <c r="C3" s="14" t="s">
        <v>0</v>
      </c>
      <c r="D3" s="15"/>
      <c r="E3" s="15"/>
      <c r="F3" s="15"/>
      <c r="G3" s="15"/>
      <c r="H3" s="15"/>
      <c r="I3" s="15"/>
    </row>
    <row r="4" spans="3:9" ht="15.75" thickTop="1" x14ac:dyDescent="0.25"/>
    <row r="11" spans="3:9" x14ac:dyDescent="0.25">
      <c r="C11" s="2" t="s">
        <v>6</v>
      </c>
      <c r="D11" t="s" vm="1">
        <v>9</v>
      </c>
    </row>
    <row r="12" spans="3:9" x14ac:dyDescent="0.25">
      <c r="C12" s="2" t="s">
        <v>7</v>
      </c>
      <c r="D12" t="s" vm="2">
        <v>8</v>
      </c>
    </row>
    <row r="14" spans="3:9" x14ac:dyDescent="0.25">
      <c r="C14" s="2" t="s">
        <v>1</v>
      </c>
    </row>
    <row r="15" spans="3:9" x14ac:dyDescent="0.25">
      <c r="D15" t="s">
        <v>2</v>
      </c>
      <c r="E15" t="s">
        <v>3</v>
      </c>
    </row>
    <row r="16" spans="3:9" x14ac:dyDescent="0.25">
      <c r="C16" s="3" t="s">
        <v>39</v>
      </c>
      <c r="D16" s="1">
        <v>122667.5</v>
      </c>
      <c r="E16" s="1">
        <v>122667.5</v>
      </c>
    </row>
    <row r="17" spans="3:5" x14ac:dyDescent="0.25">
      <c r="C17" s="4" t="s">
        <v>42</v>
      </c>
      <c r="D17" s="1">
        <v>122667.5</v>
      </c>
      <c r="E17" s="1">
        <v>122667.5</v>
      </c>
    </row>
    <row r="18" spans="3:5" x14ac:dyDescent="0.25">
      <c r="C18" s="3" t="s">
        <v>43</v>
      </c>
      <c r="D18" s="1">
        <v>175380</v>
      </c>
      <c r="E18" s="1">
        <v>175380</v>
      </c>
    </row>
    <row r="19" spans="3:5" x14ac:dyDescent="0.25">
      <c r="C19" s="4" t="s">
        <v>44</v>
      </c>
      <c r="D19" s="1">
        <v>169875</v>
      </c>
      <c r="E19" s="1">
        <v>169875</v>
      </c>
    </row>
    <row r="20" spans="3:5" x14ac:dyDescent="0.25">
      <c r="C20" s="4" t="s">
        <v>45</v>
      </c>
      <c r="D20" s="1">
        <v>5505</v>
      </c>
      <c r="E20" s="1">
        <v>5505</v>
      </c>
    </row>
    <row r="21" spans="3:5" x14ac:dyDescent="0.25">
      <c r="C21" s="3" t="s">
        <v>46</v>
      </c>
      <c r="D21" s="1">
        <v>140366.25</v>
      </c>
      <c r="E21" s="1">
        <v>140366.25</v>
      </c>
    </row>
    <row r="22" spans="3:5" x14ac:dyDescent="0.25">
      <c r="C22" s="4" t="s">
        <v>47</v>
      </c>
      <c r="D22" s="1">
        <v>75855</v>
      </c>
      <c r="E22" s="1">
        <v>75855</v>
      </c>
    </row>
    <row r="23" spans="3:5" x14ac:dyDescent="0.25">
      <c r="C23" s="4" t="s">
        <v>48</v>
      </c>
      <c r="D23" s="1">
        <v>64511.25</v>
      </c>
      <c r="E23" s="1">
        <v>64511.25</v>
      </c>
    </row>
    <row r="24" spans="3:5" x14ac:dyDescent="0.25">
      <c r="C24" s="3" t="s">
        <v>49</v>
      </c>
      <c r="D24" s="1">
        <v>12359095.869999999</v>
      </c>
      <c r="E24" s="1">
        <v>12359095.869999999</v>
      </c>
    </row>
    <row r="25" spans="3:5" x14ac:dyDescent="0.25">
      <c r="C25" s="4" t="s">
        <v>50</v>
      </c>
      <c r="D25" s="1">
        <v>811768</v>
      </c>
      <c r="E25" s="1">
        <v>811768</v>
      </c>
    </row>
    <row r="26" spans="3:5" x14ac:dyDescent="0.25">
      <c r="C26" s="4" t="s">
        <v>51</v>
      </c>
      <c r="D26" s="1">
        <v>218479.48</v>
      </c>
      <c r="E26" s="1">
        <v>218479.48</v>
      </c>
    </row>
    <row r="27" spans="3:5" x14ac:dyDescent="0.25">
      <c r="C27" s="4" t="s">
        <v>52</v>
      </c>
      <c r="D27" s="1">
        <v>861000</v>
      </c>
      <c r="E27" s="1">
        <v>861000</v>
      </c>
    </row>
    <row r="28" spans="3:5" x14ac:dyDescent="0.25">
      <c r="C28" s="4" t="s">
        <v>53</v>
      </c>
      <c r="D28" s="1">
        <v>501983.82</v>
      </c>
      <c r="E28" s="1">
        <v>501983.82</v>
      </c>
    </row>
    <row r="29" spans="3:5" x14ac:dyDescent="0.25">
      <c r="C29" s="4" t="s">
        <v>54</v>
      </c>
      <c r="D29" s="1">
        <v>431665.1</v>
      </c>
      <c r="E29" s="1">
        <v>431665.1</v>
      </c>
    </row>
    <row r="30" spans="3:5" x14ac:dyDescent="0.25">
      <c r="C30" s="4" t="s">
        <v>55</v>
      </c>
      <c r="D30" s="1">
        <v>201880.37</v>
      </c>
      <c r="E30" s="1">
        <v>201880.37</v>
      </c>
    </row>
    <row r="31" spans="3:5" x14ac:dyDescent="0.25">
      <c r="C31" s="4" t="s">
        <v>56</v>
      </c>
      <c r="D31" s="1">
        <v>1446846.65</v>
      </c>
      <c r="E31" s="1">
        <v>1446846.65</v>
      </c>
    </row>
    <row r="32" spans="3:5" x14ac:dyDescent="0.25">
      <c r="C32" s="4" t="s">
        <v>57</v>
      </c>
      <c r="D32" s="1">
        <v>690243.57000000007</v>
      </c>
      <c r="E32" s="1">
        <v>690243.57000000007</v>
      </c>
    </row>
    <row r="33" spans="3:5" x14ac:dyDescent="0.25">
      <c r="C33" s="4" t="s">
        <v>58</v>
      </c>
      <c r="D33" s="1">
        <v>688209.60000000009</v>
      </c>
      <c r="E33" s="1">
        <v>688209.60000000009</v>
      </c>
    </row>
    <row r="34" spans="3:5" x14ac:dyDescent="0.25">
      <c r="C34" s="4" t="s">
        <v>59</v>
      </c>
      <c r="D34" s="1">
        <v>291735.33999999997</v>
      </c>
      <c r="E34" s="1">
        <v>291735.33999999997</v>
      </c>
    </row>
    <row r="35" spans="3:5" x14ac:dyDescent="0.25">
      <c r="C35" s="4" t="s">
        <v>60</v>
      </c>
      <c r="D35" s="1">
        <v>252286.37</v>
      </c>
      <c r="E35" s="1">
        <v>252286.37</v>
      </c>
    </row>
    <row r="36" spans="3:5" x14ac:dyDescent="0.25">
      <c r="C36" s="4" t="s">
        <v>61</v>
      </c>
      <c r="D36" s="1">
        <v>232163.32</v>
      </c>
      <c r="E36" s="1">
        <v>232163.32</v>
      </c>
    </row>
    <row r="37" spans="3:5" x14ac:dyDescent="0.25">
      <c r="C37" s="4" t="s">
        <v>62</v>
      </c>
      <c r="D37" s="1">
        <v>288042.40000000002</v>
      </c>
      <c r="E37" s="1">
        <v>288042.40000000002</v>
      </c>
    </row>
    <row r="38" spans="3:5" x14ac:dyDescent="0.25">
      <c r="C38" s="4" t="s">
        <v>63</v>
      </c>
      <c r="D38" s="1">
        <v>131752</v>
      </c>
      <c r="E38" s="1">
        <v>131752</v>
      </c>
    </row>
    <row r="39" spans="3:5" x14ac:dyDescent="0.25">
      <c r="C39" s="4" t="s">
        <v>64</v>
      </c>
      <c r="D39" s="1">
        <v>299915.12</v>
      </c>
      <c r="E39" s="1">
        <v>299915.12</v>
      </c>
    </row>
    <row r="40" spans="3:5" x14ac:dyDescent="0.25">
      <c r="C40" s="4" t="s">
        <v>65</v>
      </c>
      <c r="D40" s="1">
        <v>4775079.8599999994</v>
      </c>
      <c r="E40" s="1">
        <v>4775079.8599999994</v>
      </c>
    </row>
    <row r="41" spans="3:5" x14ac:dyDescent="0.25">
      <c r="C41" s="4" t="s">
        <v>66</v>
      </c>
      <c r="D41" s="1">
        <v>200244.43</v>
      </c>
      <c r="E41" s="1">
        <v>200244.43</v>
      </c>
    </row>
    <row r="42" spans="3:5" x14ac:dyDescent="0.25">
      <c r="C42" s="4" t="s">
        <v>67</v>
      </c>
      <c r="D42" s="1">
        <v>35800.44</v>
      </c>
      <c r="E42" s="1">
        <v>35800.44</v>
      </c>
    </row>
    <row r="43" spans="3:5" x14ac:dyDescent="0.25">
      <c r="C43" s="3" t="s">
        <v>68</v>
      </c>
      <c r="D43" s="1">
        <v>14789716.970000001</v>
      </c>
      <c r="E43" s="1">
        <v>14789716.970000001</v>
      </c>
    </row>
    <row r="44" spans="3:5" x14ac:dyDescent="0.25">
      <c r="C44" s="4" t="s">
        <v>69</v>
      </c>
      <c r="D44" s="1">
        <v>630571.4</v>
      </c>
      <c r="E44" s="1">
        <v>630571.4</v>
      </c>
    </row>
    <row r="45" spans="3:5" x14ac:dyDescent="0.25">
      <c r="C45" s="4" t="s">
        <v>70</v>
      </c>
      <c r="D45" s="1">
        <v>1203558.8599999999</v>
      </c>
      <c r="E45" s="1">
        <v>1203558.8599999999</v>
      </c>
    </row>
    <row r="46" spans="3:5" x14ac:dyDescent="0.25">
      <c r="C46" s="4" t="s">
        <v>71</v>
      </c>
      <c r="D46" s="1">
        <v>444292.21</v>
      </c>
      <c r="E46" s="1">
        <v>444292.21</v>
      </c>
    </row>
    <row r="47" spans="3:5" x14ac:dyDescent="0.25">
      <c r="C47" s="4" t="s">
        <v>72</v>
      </c>
      <c r="D47" s="1">
        <v>1325536.79</v>
      </c>
      <c r="E47" s="1">
        <v>1325536.79</v>
      </c>
    </row>
    <row r="48" spans="3:5" x14ac:dyDescent="0.25">
      <c r="C48" s="4" t="s">
        <v>73</v>
      </c>
      <c r="D48" s="1">
        <v>448840.48</v>
      </c>
      <c r="E48" s="1">
        <v>448840.48</v>
      </c>
    </row>
    <row r="49" spans="3:5" x14ac:dyDescent="0.25">
      <c r="C49" s="4" t="s">
        <v>74</v>
      </c>
      <c r="D49" s="1">
        <v>655476.15999999992</v>
      </c>
      <c r="E49" s="1">
        <v>655476.15999999992</v>
      </c>
    </row>
    <row r="50" spans="3:5" x14ac:dyDescent="0.25">
      <c r="C50" s="4" t="s">
        <v>75</v>
      </c>
      <c r="D50" s="1">
        <v>664908.9</v>
      </c>
      <c r="E50" s="1">
        <v>664908.9</v>
      </c>
    </row>
    <row r="51" spans="3:5" x14ac:dyDescent="0.25">
      <c r="C51" s="4" t="s">
        <v>76</v>
      </c>
      <c r="D51" s="1">
        <v>783798.42</v>
      </c>
      <c r="E51" s="1">
        <v>783798.42</v>
      </c>
    </row>
    <row r="52" spans="3:5" x14ac:dyDescent="0.25">
      <c r="C52" s="4" t="s">
        <v>77</v>
      </c>
      <c r="D52" s="1">
        <v>2474676.9500000002</v>
      </c>
      <c r="E52" s="1">
        <v>2474676.9500000002</v>
      </c>
    </row>
    <row r="53" spans="3:5" x14ac:dyDescent="0.25">
      <c r="C53" s="4" t="s">
        <v>78</v>
      </c>
      <c r="D53" s="1">
        <v>2444086.1</v>
      </c>
      <c r="E53" s="1">
        <v>2444086.1</v>
      </c>
    </row>
    <row r="54" spans="3:5" x14ac:dyDescent="0.25">
      <c r="C54" s="4" t="s">
        <v>79</v>
      </c>
      <c r="D54" s="1">
        <v>753540.17</v>
      </c>
      <c r="E54" s="1">
        <v>753540.17</v>
      </c>
    </row>
    <row r="55" spans="3:5" x14ac:dyDescent="0.25">
      <c r="C55" s="4" t="s">
        <v>80</v>
      </c>
      <c r="D55" s="1">
        <v>424715.65</v>
      </c>
      <c r="E55" s="1">
        <v>424715.65</v>
      </c>
    </row>
    <row r="56" spans="3:5" x14ac:dyDescent="0.25">
      <c r="C56" s="4" t="s">
        <v>81</v>
      </c>
      <c r="D56" s="1">
        <v>477079.13</v>
      </c>
      <c r="E56" s="1">
        <v>477079.13</v>
      </c>
    </row>
    <row r="57" spans="3:5" x14ac:dyDescent="0.25">
      <c r="C57" s="4" t="s">
        <v>82</v>
      </c>
      <c r="D57" s="1">
        <v>2058635.75</v>
      </c>
      <c r="E57" s="1">
        <v>2058635.75</v>
      </c>
    </row>
    <row r="58" spans="3:5" x14ac:dyDescent="0.25">
      <c r="C58" s="3" t="s">
        <v>83</v>
      </c>
      <c r="D58" s="1">
        <v>382761.5</v>
      </c>
      <c r="E58" s="1">
        <v>382761.5</v>
      </c>
    </row>
    <row r="59" spans="3:5" x14ac:dyDescent="0.25">
      <c r="C59" s="4" t="s">
        <v>84</v>
      </c>
      <c r="D59" s="1">
        <v>382761.5</v>
      </c>
      <c r="E59" s="1">
        <v>382761.5</v>
      </c>
    </row>
    <row r="60" spans="3:5" x14ac:dyDescent="0.25">
      <c r="C60" s="3" t="s">
        <v>85</v>
      </c>
      <c r="D60" s="1">
        <v>14567663.25</v>
      </c>
      <c r="E60" s="1">
        <v>14567663.25</v>
      </c>
    </row>
    <row r="61" spans="3:5" x14ac:dyDescent="0.25">
      <c r="C61" s="4" t="s">
        <v>86</v>
      </c>
      <c r="D61" s="1">
        <v>381115.58999999997</v>
      </c>
      <c r="E61" s="1">
        <v>381115.58999999997</v>
      </c>
    </row>
    <row r="62" spans="3:5" x14ac:dyDescent="0.25">
      <c r="C62" s="4" t="s">
        <v>87</v>
      </c>
      <c r="D62" s="1">
        <v>568020.97</v>
      </c>
      <c r="E62" s="1">
        <v>568020.97</v>
      </c>
    </row>
    <row r="63" spans="3:5" x14ac:dyDescent="0.25">
      <c r="C63" s="4" t="s">
        <v>88</v>
      </c>
      <c r="D63" s="1">
        <v>189183.2</v>
      </c>
      <c r="E63" s="1">
        <v>189183.2</v>
      </c>
    </row>
    <row r="64" spans="3:5" x14ac:dyDescent="0.25">
      <c r="C64" s="4" t="s">
        <v>89</v>
      </c>
      <c r="D64" s="1">
        <v>28250</v>
      </c>
      <c r="E64" s="1">
        <v>28250</v>
      </c>
    </row>
    <row r="65" spans="3:5" x14ac:dyDescent="0.25">
      <c r="C65" s="4" t="s">
        <v>90</v>
      </c>
      <c r="D65" s="1">
        <v>1704318</v>
      </c>
      <c r="E65" s="1">
        <v>1704318</v>
      </c>
    </row>
    <row r="66" spans="3:5" x14ac:dyDescent="0.25">
      <c r="C66" s="4" t="s">
        <v>91</v>
      </c>
      <c r="D66" s="1">
        <v>356473.31</v>
      </c>
      <c r="E66" s="1">
        <v>356473.31</v>
      </c>
    </row>
    <row r="67" spans="3:5" x14ac:dyDescent="0.25">
      <c r="C67" s="4" t="s">
        <v>92</v>
      </c>
      <c r="D67" s="1">
        <v>237913.97999999998</v>
      </c>
      <c r="E67" s="1">
        <v>237913.97999999998</v>
      </c>
    </row>
    <row r="68" spans="3:5" x14ac:dyDescent="0.25">
      <c r="C68" s="4" t="s">
        <v>93</v>
      </c>
      <c r="D68" s="1">
        <v>218215</v>
      </c>
      <c r="E68" s="1">
        <v>218215</v>
      </c>
    </row>
    <row r="69" spans="3:5" x14ac:dyDescent="0.25">
      <c r="C69" s="4" t="s">
        <v>94</v>
      </c>
      <c r="D69" s="1">
        <v>995407.10000000009</v>
      </c>
      <c r="E69" s="1">
        <v>995407.10000000009</v>
      </c>
    </row>
    <row r="70" spans="3:5" x14ac:dyDescent="0.25">
      <c r="C70" s="4" t="s">
        <v>95</v>
      </c>
      <c r="D70" s="1">
        <v>1417376.5499999998</v>
      </c>
      <c r="E70" s="1">
        <v>1417376.5499999998</v>
      </c>
    </row>
    <row r="71" spans="3:5" x14ac:dyDescent="0.25">
      <c r="C71" s="4" t="s">
        <v>96</v>
      </c>
      <c r="D71" s="1">
        <v>883824.32</v>
      </c>
      <c r="E71" s="1">
        <v>883824.32</v>
      </c>
    </row>
    <row r="72" spans="3:5" x14ac:dyDescent="0.25">
      <c r="C72" s="4" t="s">
        <v>97</v>
      </c>
      <c r="D72" s="1">
        <v>761287.12</v>
      </c>
      <c r="E72" s="1">
        <v>761287.12</v>
      </c>
    </row>
    <row r="73" spans="3:5" x14ac:dyDescent="0.25">
      <c r="C73" s="4" t="s">
        <v>98</v>
      </c>
      <c r="D73" s="1">
        <v>134502.84</v>
      </c>
      <c r="E73" s="1">
        <v>134502.84</v>
      </c>
    </row>
    <row r="74" spans="3:5" x14ac:dyDescent="0.25">
      <c r="C74" s="4" t="s">
        <v>99</v>
      </c>
      <c r="D74" s="1">
        <v>155362.34</v>
      </c>
      <c r="E74" s="1">
        <v>155362.34</v>
      </c>
    </row>
    <row r="75" spans="3:5" x14ac:dyDescent="0.25">
      <c r="C75" s="4" t="s">
        <v>100</v>
      </c>
      <c r="D75" s="1">
        <v>342469.6</v>
      </c>
      <c r="E75" s="1">
        <v>342469.6</v>
      </c>
    </row>
    <row r="76" spans="3:5" x14ac:dyDescent="0.25">
      <c r="C76" s="4" t="s">
        <v>101</v>
      </c>
      <c r="D76" s="1">
        <v>2418541.1</v>
      </c>
      <c r="E76" s="1">
        <v>2418541.1</v>
      </c>
    </row>
    <row r="77" spans="3:5" x14ac:dyDescent="0.25">
      <c r="C77" s="4" t="s">
        <v>102</v>
      </c>
      <c r="D77" s="1">
        <v>3485300.4299999997</v>
      </c>
      <c r="E77" s="1">
        <v>3485300.4299999997</v>
      </c>
    </row>
    <row r="78" spans="3:5" x14ac:dyDescent="0.25">
      <c r="C78" s="4" t="s">
        <v>103</v>
      </c>
      <c r="D78" s="1">
        <v>290101.8</v>
      </c>
      <c r="E78" s="1">
        <v>290101.8</v>
      </c>
    </row>
    <row r="79" spans="3:5" x14ac:dyDescent="0.25">
      <c r="C79" s="3" t="s">
        <v>40</v>
      </c>
      <c r="D79" s="1">
        <v>11647700.799999999</v>
      </c>
      <c r="E79" s="1">
        <v>11647700.799999999</v>
      </c>
    </row>
    <row r="80" spans="3:5" x14ac:dyDescent="0.25">
      <c r="C80" s="4" t="s">
        <v>104</v>
      </c>
      <c r="D80" s="1">
        <v>11637307.199999999</v>
      </c>
      <c r="E80" s="1">
        <v>11637307.199999999</v>
      </c>
    </row>
    <row r="81" spans="3:5" x14ac:dyDescent="0.25">
      <c r="C81" s="4" t="s">
        <v>105</v>
      </c>
      <c r="D81" s="1">
        <v>217.6</v>
      </c>
      <c r="E81" s="1">
        <v>217.6</v>
      </c>
    </row>
    <row r="82" spans="3:5" x14ac:dyDescent="0.25">
      <c r="C82" s="4" t="s">
        <v>106</v>
      </c>
      <c r="D82" s="1">
        <v>10176</v>
      </c>
      <c r="E82" s="1">
        <v>10176</v>
      </c>
    </row>
    <row r="83" spans="3:5" x14ac:dyDescent="0.25">
      <c r="C83" s="3" t="s">
        <v>107</v>
      </c>
      <c r="D83" s="1">
        <v>10155355</v>
      </c>
      <c r="E83" s="1">
        <v>10155355</v>
      </c>
    </row>
    <row r="84" spans="3:5" x14ac:dyDescent="0.25">
      <c r="C84" s="4" t="s">
        <v>108</v>
      </c>
      <c r="D84" s="1">
        <v>1934355</v>
      </c>
      <c r="E84" s="1">
        <v>1934355</v>
      </c>
    </row>
    <row r="85" spans="3:5" x14ac:dyDescent="0.25">
      <c r="C85" s="4" t="s">
        <v>109</v>
      </c>
      <c r="D85" s="1">
        <v>8221000</v>
      </c>
      <c r="E85" s="1">
        <v>8221000</v>
      </c>
    </row>
    <row r="86" spans="3:5" x14ac:dyDescent="0.25">
      <c r="C86" s="3" t="s">
        <v>110</v>
      </c>
      <c r="D86" s="1">
        <v>4402.75</v>
      </c>
      <c r="E86" s="1">
        <v>4402.75</v>
      </c>
    </row>
    <row r="87" spans="3:5" x14ac:dyDescent="0.25">
      <c r="C87" s="4" t="s">
        <v>111</v>
      </c>
      <c r="D87" s="1">
        <v>4402.75</v>
      </c>
      <c r="E87" s="1">
        <v>4402.75</v>
      </c>
    </row>
    <row r="88" spans="3:5" x14ac:dyDescent="0.25">
      <c r="C88" s="3" t="s">
        <v>112</v>
      </c>
      <c r="D88" s="1">
        <v>-56599109.460000001</v>
      </c>
      <c r="E88" s="1">
        <v>-56599109.460000001</v>
      </c>
    </row>
    <row r="89" spans="3:5" x14ac:dyDescent="0.25">
      <c r="C89" s="4" t="s">
        <v>113</v>
      </c>
      <c r="D89" s="1">
        <v>13249549.76</v>
      </c>
      <c r="E89" s="1">
        <v>13249549.76</v>
      </c>
    </row>
    <row r="90" spans="3:5" x14ac:dyDescent="0.25">
      <c r="C90" s="4" t="s">
        <v>114</v>
      </c>
      <c r="D90" s="1">
        <v>-20097712.800000001</v>
      </c>
      <c r="E90" s="1">
        <v>-20097712.800000001</v>
      </c>
    </row>
    <row r="91" spans="3:5" x14ac:dyDescent="0.25">
      <c r="C91" s="4" t="s">
        <v>115</v>
      </c>
      <c r="D91" s="1">
        <v>-8920180.5</v>
      </c>
      <c r="E91" s="1">
        <v>-8920180.5</v>
      </c>
    </row>
    <row r="92" spans="3:5" x14ac:dyDescent="0.25">
      <c r="C92" s="4" t="s">
        <v>116</v>
      </c>
      <c r="D92" s="1">
        <v>-6881282.0999999996</v>
      </c>
      <c r="E92" s="1">
        <v>-6881282.0999999996</v>
      </c>
    </row>
    <row r="93" spans="3:5" x14ac:dyDescent="0.25">
      <c r="C93" s="4" t="s">
        <v>117</v>
      </c>
      <c r="D93" s="1">
        <v>-33949483.82</v>
      </c>
      <c r="E93" s="1">
        <v>-33949483.82</v>
      </c>
    </row>
    <row r="94" spans="3:5" x14ac:dyDescent="0.25">
      <c r="C94" s="3" t="s">
        <v>118</v>
      </c>
      <c r="D94" s="1">
        <v>984037.95</v>
      </c>
      <c r="E94" s="1">
        <v>984037.95</v>
      </c>
    </row>
    <row r="95" spans="3:5" x14ac:dyDescent="0.25">
      <c r="C95" s="4" t="s">
        <v>119</v>
      </c>
      <c r="D95" s="1">
        <v>984037.95</v>
      </c>
      <c r="E95" s="1">
        <v>984037.95</v>
      </c>
    </row>
    <row r="96" spans="3:5" x14ac:dyDescent="0.25">
      <c r="C96" s="3" t="s">
        <v>120</v>
      </c>
      <c r="D96" s="1">
        <v>2580267.9700000002</v>
      </c>
      <c r="E96" s="1">
        <v>2580267.9700000002</v>
      </c>
    </row>
    <row r="97" spans="3:5" x14ac:dyDescent="0.25">
      <c r="C97" s="4" t="s">
        <v>121</v>
      </c>
      <c r="D97" s="1">
        <v>2580267.9700000002</v>
      </c>
      <c r="E97" s="1">
        <v>2580267.9700000002</v>
      </c>
    </row>
    <row r="98" spans="3:5" x14ac:dyDescent="0.25">
      <c r="C98" s="3" t="s">
        <v>122</v>
      </c>
      <c r="D98" s="1">
        <v>399802.5</v>
      </c>
      <c r="E98" s="1">
        <v>399802.5</v>
      </c>
    </row>
    <row r="99" spans="3:5" x14ac:dyDescent="0.25">
      <c r="C99" s="4" t="s">
        <v>123</v>
      </c>
      <c r="D99" s="1">
        <v>399802.5</v>
      </c>
      <c r="E99" s="1">
        <v>399802.5</v>
      </c>
    </row>
    <row r="100" spans="3:5" x14ac:dyDescent="0.25">
      <c r="C100" s="3" t="s">
        <v>124</v>
      </c>
      <c r="D100" s="1">
        <v>1362500</v>
      </c>
      <c r="E100" s="1">
        <v>1362500</v>
      </c>
    </row>
    <row r="101" spans="3:5" x14ac:dyDescent="0.25">
      <c r="C101" s="4" t="s">
        <v>125</v>
      </c>
      <c r="D101" s="1">
        <v>1362500</v>
      </c>
      <c r="E101" s="1">
        <v>1362500</v>
      </c>
    </row>
    <row r="102" spans="3:5" x14ac:dyDescent="0.25">
      <c r="C102" s="3" t="s">
        <v>126</v>
      </c>
      <c r="D102" s="1">
        <v>2022800</v>
      </c>
      <c r="E102" s="1">
        <v>2022800</v>
      </c>
    </row>
    <row r="103" spans="3:5" x14ac:dyDescent="0.25">
      <c r="C103" s="4" t="s">
        <v>127</v>
      </c>
      <c r="D103" s="1">
        <v>2022800</v>
      </c>
      <c r="E103" s="1">
        <v>2022800</v>
      </c>
    </row>
    <row r="104" spans="3:5" x14ac:dyDescent="0.25">
      <c r="C104" s="3" t="s">
        <v>128</v>
      </c>
      <c r="D104" s="1">
        <v>1545500</v>
      </c>
      <c r="E104" s="1">
        <v>1545500</v>
      </c>
    </row>
    <row r="105" spans="3:5" x14ac:dyDescent="0.25">
      <c r="C105" s="4" t="s">
        <v>129</v>
      </c>
      <c r="D105" s="1">
        <v>815500</v>
      </c>
      <c r="E105" s="1">
        <v>815500</v>
      </c>
    </row>
    <row r="106" spans="3:5" x14ac:dyDescent="0.25">
      <c r="C106" s="4" t="s">
        <v>130</v>
      </c>
      <c r="D106" s="1">
        <v>730000</v>
      </c>
      <c r="E106" s="1">
        <v>730000</v>
      </c>
    </row>
    <row r="107" spans="3:5" x14ac:dyDescent="0.25">
      <c r="C107" s="3" t="s">
        <v>3</v>
      </c>
      <c r="D107" s="1">
        <v>16640908.85</v>
      </c>
      <c r="E107" s="1">
        <v>16640908.849999994</v>
      </c>
    </row>
  </sheetData>
  <mergeCells count="1">
    <mergeCell ref="C3:I3"/>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99"/>
  <sheetViews>
    <sheetView showGridLines="0" workbookViewId="0"/>
  </sheetViews>
  <sheetFormatPr defaultRowHeight="15" x14ac:dyDescent="0.25"/>
  <cols>
    <col min="1" max="1" width="4.7109375" customWidth="1"/>
    <col min="2" max="2" width="4.85546875" customWidth="1"/>
    <col min="3" max="3" width="57.85546875" customWidth="1"/>
    <col min="4" max="4" width="10.85546875" customWidth="1"/>
    <col min="5" max="5" width="11.28515625" customWidth="1"/>
    <col min="6" max="6" width="11.28515625" bestFit="1" customWidth="1"/>
  </cols>
  <sheetData>
    <row r="3" spans="3:9" ht="27" thickBot="1" x14ac:dyDescent="0.45">
      <c r="C3" s="14" t="s">
        <v>10</v>
      </c>
      <c r="D3" s="15"/>
      <c r="E3" s="15"/>
      <c r="F3" s="15"/>
      <c r="G3" s="15"/>
      <c r="H3" s="15"/>
      <c r="I3" s="15"/>
    </row>
    <row r="4" spans="3:9" ht="15.75" thickTop="1" x14ac:dyDescent="0.25"/>
    <row r="11" spans="3:9" x14ac:dyDescent="0.25">
      <c r="C11" s="2" t="s">
        <v>6</v>
      </c>
      <c r="D11" t="s" vm="1">
        <v>9</v>
      </c>
    </row>
    <row r="12" spans="3:9" x14ac:dyDescent="0.25">
      <c r="C12" s="2" t="s">
        <v>7</v>
      </c>
      <c r="D12" t="s" vm="2">
        <v>8</v>
      </c>
    </row>
    <row r="14" spans="3:9" x14ac:dyDescent="0.25">
      <c r="C14" s="2" t="s">
        <v>11</v>
      </c>
    </row>
    <row r="15" spans="3:9" x14ac:dyDescent="0.25">
      <c r="D15" t="s">
        <v>2</v>
      </c>
      <c r="E15" t="s">
        <v>3</v>
      </c>
    </row>
    <row r="16" spans="3:9" x14ac:dyDescent="0.25">
      <c r="C16" s="3" t="s">
        <v>131</v>
      </c>
      <c r="D16" s="1">
        <v>263033.75</v>
      </c>
      <c r="E16" s="1">
        <v>263033.75</v>
      </c>
    </row>
    <row r="17" spans="3:5" x14ac:dyDescent="0.25">
      <c r="C17" s="4" t="s">
        <v>47</v>
      </c>
      <c r="D17" s="1">
        <v>75855</v>
      </c>
      <c r="E17" s="1">
        <v>75855</v>
      </c>
    </row>
    <row r="18" spans="3:5" x14ac:dyDescent="0.25">
      <c r="C18" s="4" t="s">
        <v>42</v>
      </c>
      <c r="D18" s="1">
        <v>122667.5</v>
      </c>
      <c r="E18" s="1">
        <v>122667.5</v>
      </c>
    </row>
    <row r="19" spans="3:5" x14ac:dyDescent="0.25">
      <c r="C19" s="4" t="s">
        <v>48</v>
      </c>
      <c r="D19" s="1">
        <v>64511.25</v>
      </c>
      <c r="E19" s="1">
        <v>64511.25</v>
      </c>
    </row>
    <row r="20" spans="3:5" x14ac:dyDescent="0.25">
      <c r="C20" s="3" t="s">
        <v>4</v>
      </c>
      <c r="D20" s="1">
        <v>5435976.6099999994</v>
      </c>
      <c r="E20" s="1">
        <v>5435976.6100000013</v>
      </c>
    </row>
    <row r="21" spans="3:5" x14ac:dyDescent="0.25">
      <c r="C21" s="4" t="s">
        <v>70</v>
      </c>
      <c r="D21" s="1">
        <v>1203558.8599999999</v>
      </c>
      <c r="E21" s="1">
        <v>1203558.8599999999</v>
      </c>
    </row>
    <row r="22" spans="3:5" x14ac:dyDescent="0.25">
      <c r="C22" s="4" t="s">
        <v>86</v>
      </c>
      <c r="D22" s="1">
        <v>381115.58999999997</v>
      </c>
      <c r="E22" s="1">
        <v>381115.58999999997</v>
      </c>
    </row>
    <row r="23" spans="3:5" x14ac:dyDescent="0.25">
      <c r="C23" s="4" t="s">
        <v>50</v>
      </c>
      <c r="D23" s="1">
        <v>1224970</v>
      </c>
      <c r="E23" s="1">
        <v>1224970</v>
      </c>
    </row>
    <row r="24" spans="3:5" x14ac:dyDescent="0.25">
      <c r="C24" s="4" t="s">
        <v>71</v>
      </c>
      <c r="D24" s="1">
        <v>444292.21</v>
      </c>
      <c r="E24" s="1">
        <v>444292.21</v>
      </c>
    </row>
    <row r="25" spans="3:5" x14ac:dyDescent="0.25">
      <c r="C25" s="4" t="s">
        <v>88</v>
      </c>
      <c r="D25" s="1">
        <v>189183.2</v>
      </c>
      <c r="E25" s="1">
        <v>189183.2</v>
      </c>
    </row>
    <row r="26" spans="3:5" x14ac:dyDescent="0.25">
      <c r="C26" s="4" t="s">
        <v>51</v>
      </c>
      <c r="D26" s="1">
        <v>218479.48</v>
      </c>
      <c r="E26" s="1">
        <v>218479.48</v>
      </c>
    </row>
    <row r="27" spans="3:5" x14ac:dyDescent="0.25">
      <c r="C27" s="4" t="s">
        <v>72</v>
      </c>
      <c r="D27" s="1">
        <v>1325536.79</v>
      </c>
      <c r="E27" s="1">
        <v>1325536.79</v>
      </c>
    </row>
    <row r="28" spans="3:5" x14ac:dyDescent="0.25">
      <c r="C28" s="4" t="s">
        <v>73</v>
      </c>
      <c r="D28" s="1">
        <v>448840.48</v>
      </c>
      <c r="E28" s="1">
        <v>448840.48</v>
      </c>
    </row>
    <row r="29" spans="3:5" x14ac:dyDescent="0.25">
      <c r="C29" s="3" t="s">
        <v>132</v>
      </c>
      <c r="D29" s="1">
        <v>13369875.199999999</v>
      </c>
      <c r="E29" s="1">
        <v>13369875.199999999</v>
      </c>
    </row>
    <row r="30" spans="3:5" x14ac:dyDescent="0.25">
      <c r="C30" s="4" t="s">
        <v>89</v>
      </c>
      <c r="D30" s="1">
        <v>28250</v>
      </c>
      <c r="E30" s="1">
        <v>28250</v>
      </c>
    </row>
    <row r="31" spans="3:5" x14ac:dyDescent="0.25">
      <c r="C31" s="4" t="s">
        <v>104</v>
      </c>
      <c r="D31" s="1">
        <v>11637307.199999999</v>
      </c>
      <c r="E31" s="1">
        <v>11637307.199999999</v>
      </c>
    </row>
    <row r="32" spans="3:5" x14ac:dyDescent="0.25">
      <c r="C32" s="4" t="s">
        <v>90</v>
      </c>
      <c r="D32" s="1">
        <v>1704318</v>
      </c>
      <c r="E32" s="1">
        <v>1704318</v>
      </c>
    </row>
    <row r="33" spans="3:5" x14ac:dyDescent="0.25">
      <c r="C33" s="3" t="s">
        <v>133</v>
      </c>
      <c r="D33" s="1">
        <v>4262346.79</v>
      </c>
      <c r="E33" s="1">
        <v>4262346.79</v>
      </c>
    </row>
    <row r="34" spans="3:5" x14ac:dyDescent="0.25">
      <c r="C34" s="4" t="s">
        <v>108</v>
      </c>
      <c r="D34" s="1">
        <v>1909355</v>
      </c>
      <c r="E34" s="1">
        <v>1909355</v>
      </c>
    </row>
    <row r="35" spans="3:5" x14ac:dyDescent="0.25">
      <c r="C35" s="4" t="s">
        <v>87</v>
      </c>
      <c r="D35" s="1">
        <v>622252.63</v>
      </c>
      <c r="E35" s="1">
        <v>622252.63</v>
      </c>
    </row>
    <row r="36" spans="3:5" x14ac:dyDescent="0.25">
      <c r="C36" s="4" t="s">
        <v>74</v>
      </c>
      <c r="D36" s="1">
        <v>869739.15999999992</v>
      </c>
      <c r="E36" s="1">
        <v>869739.15999999992</v>
      </c>
    </row>
    <row r="37" spans="3:5" x14ac:dyDescent="0.25">
      <c r="C37" s="4" t="s">
        <v>52</v>
      </c>
      <c r="D37" s="1">
        <v>861000</v>
      </c>
      <c r="E37" s="1">
        <v>861000</v>
      </c>
    </row>
    <row r="38" spans="3:5" x14ac:dyDescent="0.25">
      <c r="C38" s="3" t="s">
        <v>134</v>
      </c>
      <c r="D38" s="1">
        <v>-56599109.460000001</v>
      </c>
      <c r="E38" s="1">
        <v>-56599109.460000001</v>
      </c>
    </row>
    <row r="39" spans="3:5" x14ac:dyDescent="0.25">
      <c r="C39" s="4" t="s">
        <v>113</v>
      </c>
      <c r="D39" s="1">
        <v>13249549.76</v>
      </c>
      <c r="E39" s="1">
        <v>13249549.76</v>
      </c>
    </row>
    <row r="40" spans="3:5" x14ac:dyDescent="0.25">
      <c r="C40" s="4" t="s">
        <v>114</v>
      </c>
      <c r="D40" s="1">
        <v>-20097712.800000001</v>
      </c>
      <c r="E40" s="1">
        <v>-20097712.800000001</v>
      </c>
    </row>
    <row r="41" spans="3:5" x14ac:dyDescent="0.25">
      <c r="C41" s="4" t="s">
        <v>115</v>
      </c>
      <c r="D41" s="1">
        <v>-8920180.5</v>
      </c>
      <c r="E41" s="1">
        <v>-8920180.5</v>
      </c>
    </row>
    <row r="42" spans="3:5" x14ac:dyDescent="0.25">
      <c r="C42" s="4" t="s">
        <v>116</v>
      </c>
      <c r="D42" s="1">
        <v>-6881282.0999999996</v>
      </c>
      <c r="E42" s="1">
        <v>-6881282.0999999996</v>
      </c>
    </row>
    <row r="43" spans="3:5" x14ac:dyDescent="0.25">
      <c r="C43" s="4" t="s">
        <v>117</v>
      </c>
      <c r="D43" s="1">
        <v>-33949483.82</v>
      </c>
      <c r="E43" s="1">
        <v>-33949483.82</v>
      </c>
    </row>
    <row r="44" spans="3:5" x14ac:dyDescent="0.25">
      <c r="C44" s="3" t="s">
        <v>5</v>
      </c>
      <c r="D44" s="1">
        <v>44272632.950000003</v>
      </c>
      <c r="E44" s="1">
        <v>44272632.949999988</v>
      </c>
    </row>
    <row r="45" spans="3:5" x14ac:dyDescent="0.25">
      <c r="C45" s="4" t="s">
        <v>44</v>
      </c>
      <c r="D45" s="1">
        <v>169875</v>
      </c>
      <c r="E45" s="1">
        <v>169875</v>
      </c>
    </row>
    <row r="46" spans="3:5" x14ac:dyDescent="0.25">
      <c r="C46" s="4" t="s">
        <v>111</v>
      </c>
      <c r="D46" s="1">
        <v>4402.75</v>
      </c>
      <c r="E46" s="1">
        <v>4402.75</v>
      </c>
    </row>
    <row r="47" spans="3:5" x14ac:dyDescent="0.25">
      <c r="C47" s="4" t="s">
        <v>108</v>
      </c>
      <c r="D47" s="1">
        <v>25000</v>
      </c>
      <c r="E47" s="1">
        <v>25000</v>
      </c>
    </row>
    <row r="48" spans="3:5" x14ac:dyDescent="0.25">
      <c r="C48" s="4" t="s">
        <v>109</v>
      </c>
      <c r="D48" s="1">
        <v>8221000</v>
      </c>
      <c r="E48" s="1">
        <v>8221000</v>
      </c>
    </row>
    <row r="49" spans="3:5" x14ac:dyDescent="0.25">
      <c r="C49" s="4" t="s">
        <v>45</v>
      </c>
      <c r="D49" s="1">
        <v>5505</v>
      </c>
      <c r="E49" s="1">
        <v>5505</v>
      </c>
    </row>
    <row r="50" spans="3:5" x14ac:dyDescent="0.25">
      <c r="C50" s="4" t="s">
        <v>84</v>
      </c>
      <c r="D50" s="1">
        <v>382761.5</v>
      </c>
      <c r="E50" s="1">
        <v>382761.5</v>
      </c>
    </row>
    <row r="51" spans="3:5" x14ac:dyDescent="0.25">
      <c r="C51" s="4" t="s">
        <v>75</v>
      </c>
      <c r="D51" s="1">
        <v>1626359.7</v>
      </c>
      <c r="E51" s="1">
        <v>1626359.7</v>
      </c>
    </row>
    <row r="52" spans="3:5" x14ac:dyDescent="0.25">
      <c r="C52" s="4" t="s">
        <v>76</v>
      </c>
      <c r="D52" s="1">
        <v>783798.42</v>
      </c>
      <c r="E52" s="1">
        <v>783798.42</v>
      </c>
    </row>
    <row r="53" spans="3:5" x14ac:dyDescent="0.25">
      <c r="C53" s="4" t="s">
        <v>77</v>
      </c>
      <c r="D53" s="1">
        <v>2474676.9500000002</v>
      </c>
      <c r="E53" s="1">
        <v>2474676.9500000002</v>
      </c>
    </row>
    <row r="54" spans="3:5" x14ac:dyDescent="0.25">
      <c r="C54" s="4" t="s">
        <v>78</v>
      </c>
      <c r="D54" s="1">
        <v>2444086.1</v>
      </c>
      <c r="E54" s="1">
        <v>2444086.1</v>
      </c>
    </row>
    <row r="55" spans="3:5" x14ac:dyDescent="0.25">
      <c r="C55" s="4" t="s">
        <v>79</v>
      </c>
      <c r="D55" s="1">
        <v>753540.17</v>
      </c>
      <c r="E55" s="1">
        <v>753540.17</v>
      </c>
    </row>
    <row r="56" spans="3:5" x14ac:dyDescent="0.25">
      <c r="C56" s="4" t="s">
        <v>80</v>
      </c>
      <c r="D56" s="1">
        <v>424715.65</v>
      </c>
      <c r="E56" s="1">
        <v>424715.65</v>
      </c>
    </row>
    <row r="57" spans="3:5" x14ac:dyDescent="0.25">
      <c r="C57" s="4" t="s">
        <v>81</v>
      </c>
      <c r="D57" s="1">
        <v>477079.13</v>
      </c>
      <c r="E57" s="1">
        <v>477079.13</v>
      </c>
    </row>
    <row r="58" spans="3:5" x14ac:dyDescent="0.25">
      <c r="C58" s="4" t="s">
        <v>82</v>
      </c>
      <c r="D58" s="1">
        <v>2458635.75</v>
      </c>
      <c r="E58" s="1">
        <v>2458635.75</v>
      </c>
    </row>
    <row r="59" spans="3:5" x14ac:dyDescent="0.25">
      <c r="C59" s="4" t="s">
        <v>53</v>
      </c>
      <c r="D59" s="1">
        <v>547490.82000000007</v>
      </c>
      <c r="E59" s="1">
        <v>547490.82000000007</v>
      </c>
    </row>
    <row r="60" spans="3:5" x14ac:dyDescent="0.25">
      <c r="C60" s="4" t="s">
        <v>54</v>
      </c>
      <c r="D60" s="1">
        <v>431665.1</v>
      </c>
      <c r="E60" s="1">
        <v>431665.1</v>
      </c>
    </row>
    <row r="61" spans="3:5" x14ac:dyDescent="0.25">
      <c r="C61" s="4" t="s">
        <v>91</v>
      </c>
      <c r="D61" s="1">
        <v>558590.18999999994</v>
      </c>
      <c r="E61" s="1">
        <v>558590.18999999994</v>
      </c>
    </row>
    <row r="62" spans="3:5" x14ac:dyDescent="0.25">
      <c r="C62" s="4" t="s">
        <v>92</v>
      </c>
      <c r="D62" s="1">
        <v>237913.97999999998</v>
      </c>
      <c r="E62" s="1">
        <v>237913.97999999998</v>
      </c>
    </row>
    <row r="63" spans="3:5" x14ac:dyDescent="0.25">
      <c r="C63" s="4" t="s">
        <v>55</v>
      </c>
      <c r="D63" s="1">
        <v>201880.37</v>
      </c>
      <c r="E63" s="1">
        <v>201880.37</v>
      </c>
    </row>
    <row r="64" spans="3:5" x14ac:dyDescent="0.25">
      <c r="C64" s="4" t="s">
        <v>93</v>
      </c>
      <c r="D64" s="1">
        <v>218215</v>
      </c>
      <c r="E64" s="1">
        <v>218215</v>
      </c>
    </row>
    <row r="65" spans="3:5" x14ac:dyDescent="0.25">
      <c r="C65" s="4" t="s">
        <v>94</v>
      </c>
      <c r="D65" s="1">
        <v>995407.10000000009</v>
      </c>
      <c r="E65" s="1">
        <v>995407.10000000009</v>
      </c>
    </row>
    <row r="66" spans="3:5" x14ac:dyDescent="0.25">
      <c r="C66" s="4" t="s">
        <v>56</v>
      </c>
      <c r="D66" s="1">
        <v>1446846.65</v>
      </c>
      <c r="E66" s="1">
        <v>1446846.65</v>
      </c>
    </row>
    <row r="67" spans="3:5" x14ac:dyDescent="0.25">
      <c r="C67" s="4" t="s">
        <v>95</v>
      </c>
      <c r="D67" s="1">
        <v>1517376.5499999998</v>
      </c>
      <c r="E67" s="1">
        <v>1517376.5499999998</v>
      </c>
    </row>
    <row r="68" spans="3:5" x14ac:dyDescent="0.25">
      <c r="C68" s="4" t="s">
        <v>96</v>
      </c>
      <c r="D68" s="1">
        <v>933824.32</v>
      </c>
      <c r="E68" s="1">
        <v>933824.32</v>
      </c>
    </row>
    <row r="69" spans="3:5" x14ac:dyDescent="0.25">
      <c r="C69" s="4" t="s">
        <v>57</v>
      </c>
      <c r="D69" s="1">
        <v>690243.57000000007</v>
      </c>
      <c r="E69" s="1">
        <v>690243.57000000007</v>
      </c>
    </row>
    <row r="70" spans="3:5" x14ac:dyDescent="0.25">
      <c r="C70" s="4" t="s">
        <v>58</v>
      </c>
      <c r="D70" s="1">
        <v>688209.60000000009</v>
      </c>
      <c r="E70" s="1">
        <v>688209.60000000009</v>
      </c>
    </row>
    <row r="71" spans="3:5" x14ac:dyDescent="0.25">
      <c r="C71" s="4" t="s">
        <v>97</v>
      </c>
      <c r="D71" s="1">
        <v>761287.12</v>
      </c>
      <c r="E71" s="1">
        <v>761287.12</v>
      </c>
    </row>
    <row r="72" spans="3:5" x14ac:dyDescent="0.25">
      <c r="C72" s="4" t="s">
        <v>59</v>
      </c>
      <c r="D72" s="1">
        <v>291735.33999999997</v>
      </c>
      <c r="E72" s="1">
        <v>291735.33999999997</v>
      </c>
    </row>
    <row r="73" spans="3:5" x14ac:dyDescent="0.25">
      <c r="C73" s="4" t="s">
        <v>60</v>
      </c>
      <c r="D73" s="1">
        <v>252286.37</v>
      </c>
      <c r="E73" s="1">
        <v>252286.37</v>
      </c>
    </row>
    <row r="74" spans="3:5" x14ac:dyDescent="0.25">
      <c r="C74" s="4" t="s">
        <v>98</v>
      </c>
      <c r="D74" s="1">
        <v>134502.84</v>
      </c>
      <c r="E74" s="1">
        <v>134502.84</v>
      </c>
    </row>
    <row r="75" spans="3:5" x14ac:dyDescent="0.25">
      <c r="C75" s="4" t="s">
        <v>99</v>
      </c>
      <c r="D75" s="1">
        <v>155362.34</v>
      </c>
      <c r="E75" s="1">
        <v>155362.34</v>
      </c>
    </row>
    <row r="76" spans="3:5" x14ac:dyDescent="0.25">
      <c r="C76" s="4" t="s">
        <v>61</v>
      </c>
      <c r="D76" s="1">
        <v>232163.32</v>
      </c>
      <c r="E76" s="1">
        <v>232163.32</v>
      </c>
    </row>
    <row r="77" spans="3:5" x14ac:dyDescent="0.25">
      <c r="C77" s="4" t="s">
        <v>100</v>
      </c>
      <c r="D77" s="1">
        <v>342469.6</v>
      </c>
      <c r="E77" s="1">
        <v>342469.6</v>
      </c>
    </row>
    <row r="78" spans="3:5" x14ac:dyDescent="0.25">
      <c r="C78" s="4" t="s">
        <v>62</v>
      </c>
      <c r="D78" s="1">
        <v>288042.40000000002</v>
      </c>
      <c r="E78" s="1">
        <v>288042.40000000002</v>
      </c>
    </row>
    <row r="79" spans="3:5" x14ac:dyDescent="0.25">
      <c r="C79" s="4" t="s">
        <v>101</v>
      </c>
      <c r="D79" s="1">
        <v>2418541.1</v>
      </c>
      <c r="E79" s="1">
        <v>2418541.1</v>
      </c>
    </row>
    <row r="80" spans="3:5" x14ac:dyDescent="0.25">
      <c r="C80" s="4" t="s">
        <v>63</v>
      </c>
      <c r="D80" s="1">
        <v>131752</v>
      </c>
      <c r="E80" s="1">
        <v>131752</v>
      </c>
    </row>
    <row r="81" spans="3:5" x14ac:dyDescent="0.25">
      <c r="C81" s="4" t="s">
        <v>64</v>
      </c>
      <c r="D81" s="1">
        <v>352613.14</v>
      </c>
      <c r="E81" s="1">
        <v>352613.14</v>
      </c>
    </row>
    <row r="82" spans="3:5" x14ac:dyDescent="0.25">
      <c r="C82" s="4" t="s">
        <v>102</v>
      </c>
      <c r="D82" s="1">
        <v>4806157.88</v>
      </c>
      <c r="E82" s="1">
        <v>4806157.88</v>
      </c>
    </row>
    <row r="83" spans="3:5" x14ac:dyDescent="0.25">
      <c r="C83" s="4" t="s">
        <v>65</v>
      </c>
      <c r="D83" s="1">
        <v>4775079.8599999994</v>
      </c>
      <c r="E83" s="1">
        <v>4775079.8599999994</v>
      </c>
    </row>
    <row r="84" spans="3:5" x14ac:dyDescent="0.25">
      <c r="C84" s="4" t="s">
        <v>103</v>
      </c>
      <c r="D84" s="1">
        <v>290101.8</v>
      </c>
      <c r="E84" s="1">
        <v>290101.8</v>
      </c>
    </row>
    <row r="85" spans="3:5" x14ac:dyDescent="0.25">
      <c r="C85" s="4" t="s">
        <v>66</v>
      </c>
      <c r="D85" s="1">
        <v>275244.43</v>
      </c>
      <c r="E85" s="1">
        <v>275244.43</v>
      </c>
    </row>
    <row r="86" spans="3:5" x14ac:dyDescent="0.25">
      <c r="C86" s="4" t="s">
        <v>67</v>
      </c>
      <c r="D86" s="1">
        <v>35800.44</v>
      </c>
      <c r="E86" s="1">
        <v>35800.44</v>
      </c>
    </row>
    <row r="87" spans="3:5" x14ac:dyDescent="0.25">
      <c r="C87" s="4" t="s">
        <v>105</v>
      </c>
      <c r="D87" s="1">
        <v>217.6</v>
      </c>
      <c r="E87" s="1">
        <v>217.6</v>
      </c>
    </row>
    <row r="88" spans="3:5" x14ac:dyDescent="0.25">
      <c r="C88" s="4" t="s">
        <v>106</v>
      </c>
      <c r="D88" s="1">
        <v>10176</v>
      </c>
      <c r="E88" s="1">
        <v>10176</v>
      </c>
    </row>
    <row r="89" spans="3:5" x14ac:dyDescent="0.25">
      <c r="C89" s="3" t="s">
        <v>135</v>
      </c>
      <c r="D89" s="1">
        <v>5352602.5</v>
      </c>
      <c r="E89" s="1">
        <v>5352602.5</v>
      </c>
    </row>
    <row r="90" spans="3:5" x14ac:dyDescent="0.25">
      <c r="C90" s="4" t="s">
        <v>129</v>
      </c>
      <c r="D90" s="1">
        <v>837500</v>
      </c>
      <c r="E90" s="1">
        <v>837500</v>
      </c>
    </row>
    <row r="91" spans="3:5" x14ac:dyDescent="0.25">
      <c r="C91" s="4" t="s">
        <v>125</v>
      </c>
      <c r="D91" s="1">
        <v>1362500</v>
      </c>
      <c r="E91" s="1">
        <v>1362500</v>
      </c>
    </row>
    <row r="92" spans="3:5" x14ac:dyDescent="0.25">
      <c r="C92" s="4" t="s">
        <v>127</v>
      </c>
      <c r="D92" s="1">
        <v>2022800</v>
      </c>
      <c r="E92" s="1">
        <v>2022800</v>
      </c>
    </row>
    <row r="93" spans="3:5" x14ac:dyDescent="0.25">
      <c r="C93" s="4" t="s">
        <v>123</v>
      </c>
      <c r="D93" s="1">
        <v>399802.5</v>
      </c>
      <c r="E93" s="1">
        <v>399802.5</v>
      </c>
    </row>
    <row r="94" spans="3:5" x14ac:dyDescent="0.25">
      <c r="C94" s="4" t="s">
        <v>130</v>
      </c>
      <c r="D94" s="1">
        <v>730000</v>
      </c>
      <c r="E94" s="1">
        <v>730000</v>
      </c>
    </row>
    <row r="95" spans="3:5" x14ac:dyDescent="0.25">
      <c r="C95" s="3" t="s">
        <v>136</v>
      </c>
      <c r="D95" s="1">
        <v>5194877.32</v>
      </c>
      <c r="E95" s="1">
        <v>5194877.32</v>
      </c>
    </row>
    <row r="96" spans="3:5" x14ac:dyDescent="0.25">
      <c r="C96" s="4" t="s">
        <v>69</v>
      </c>
      <c r="D96" s="1">
        <v>1630571.4000000001</v>
      </c>
      <c r="E96" s="1">
        <v>1630571.4000000001</v>
      </c>
    </row>
    <row r="97" spans="3:5" x14ac:dyDescent="0.25">
      <c r="C97" s="4" t="s">
        <v>121</v>
      </c>
      <c r="D97" s="1">
        <v>2580267.9700000002</v>
      </c>
      <c r="E97" s="1">
        <v>2580267.9700000002</v>
      </c>
    </row>
    <row r="98" spans="3:5" x14ac:dyDescent="0.25">
      <c r="C98" s="4" t="s">
        <v>119</v>
      </c>
      <c r="D98" s="1">
        <v>984037.95</v>
      </c>
      <c r="E98" s="1">
        <v>984037.95</v>
      </c>
    </row>
    <row r="99" spans="3:5" x14ac:dyDescent="0.25">
      <c r="C99" s="3" t="s">
        <v>3</v>
      </c>
      <c r="D99" s="1">
        <v>21552235.660000004</v>
      </c>
      <c r="E99" s="1">
        <v>21552235.659999985</v>
      </c>
    </row>
  </sheetData>
  <mergeCells count="1">
    <mergeCell ref="C3:I3"/>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90"/>
  <sheetViews>
    <sheetView showGridLines="0" workbookViewId="0"/>
  </sheetViews>
  <sheetFormatPr defaultRowHeight="15" x14ac:dyDescent="0.25"/>
  <cols>
    <col min="1" max="1" width="4.7109375" customWidth="1"/>
    <col min="2" max="2" width="4.85546875" customWidth="1"/>
    <col min="3" max="3" width="54" customWidth="1"/>
    <col min="4" max="4" width="9.140625" customWidth="1"/>
    <col min="5" max="5" width="10.85546875" customWidth="1"/>
    <col min="6" max="6" width="10.140625" customWidth="1"/>
    <col min="7" max="7" width="9.140625" customWidth="1"/>
    <col min="8" max="9" width="11.28515625" customWidth="1"/>
    <col min="10" max="10" width="9.85546875" bestFit="1" customWidth="1"/>
    <col min="11" max="11" width="11.28515625" bestFit="1" customWidth="1"/>
  </cols>
  <sheetData>
    <row r="3" spans="3:9" ht="27" thickBot="1" x14ac:dyDescent="0.45">
      <c r="C3" s="14" t="s">
        <v>13</v>
      </c>
      <c r="D3" s="15"/>
      <c r="E3" s="15"/>
      <c r="F3" s="15"/>
      <c r="G3" s="15"/>
      <c r="H3" s="15"/>
      <c r="I3" s="15"/>
    </row>
    <row r="4" spans="3:9" ht="15.75" thickTop="1" x14ac:dyDescent="0.25"/>
    <row r="12" spans="3:9" x14ac:dyDescent="0.25">
      <c r="C12" s="2" t="s">
        <v>6</v>
      </c>
      <c r="D12" t="s" vm="1">
        <v>9</v>
      </c>
    </row>
    <row r="14" spans="3:9" x14ac:dyDescent="0.25">
      <c r="C14" s="2" t="s">
        <v>1</v>
      </c>
    </row>
    <row r="15" spans="3:9" x14ac:dyDescent="0.25">
      <c r="D15" t="s">
        <v>12</v>
      </c>
      <c r="E15" t="s">
        <v>137</v>
      </c>
      <c r="F15" t="s">
        <v>138</v>
      </c>
      <c r="G15" t="s">
        <v>139</v>
      </c>
      <c r="H15" t="s">
        <v>3</v>
      </c>
    </row>
    <row r="16" spans="3:9" x14ac:dyDescent="0.25">
      <c r="C16" s="3" t="s">
        <v>44</v>
      </c>
      <c r="D16" s="1">
        <v>169875</v>
      </c>
      <c r="E16" s="1"/>
      <c r="F16" s="1"/>
      <c r="G16" s="1"/>
      <c r="H16" s="1">
        <v>169875</v>
      </c>
    </row>
    <row r="17" spans="3:8" x14ac:dyDescent="0.25">
      <c r="C17" s="3" t="s">
        <v>111</v>
      </c>
      <c r="D17" s="1"/>
      <c r="E17" s="1"/>
      <c r="F17" s="1">
        <v>4402.75</v>
      </c>
      <c r="G17" s="1"/>
      <c r="H17" s="1">
        <v>4402.75</v>
      </c>
    </row>
    <row r="18" spans="3:8" x14ac:dyDescent="0.25">
      <c r="C18" s="3" t="s">
        <v>108</v>
      </c>
      <c r="D18" s="1"/>
      <c r="E18" s="1"/>
      <c r="F18" s="1">
        <v>1116060</v>
      </c>
      <c r="G18" s="1">
        <v>818295</v>
      </c>
      <c r="H18" s="1">
        <v>1934355</v>
      </c>
    </row>
    <row r="19" spans="3:8" x14ac:dyDescent="0.25">
      <c r="C19" s="3" t="s">
        <v>109</v>
      </c>
      <c r="D19" s="1">
        <v>387000</v>
      </c>
      <c r="E19" s="1">
        <v>406000</v>
      </c>
      <c r="F19" s="1">
        <v>4932000</v>
      </c>
      <c r="G19" s="1">
        <v>2496000</v>
      </c>
      <c r="H19" s="1">
        <v>8221000</v>
      </c>
    </row>
    <row r="20" spans="3:8" x14ac:dyDescent="0.25">
      <c r="C20" s="3" t="s">
        <v>45</v>
      </c>
      <c r="D20" s="1"/>
      <c r="E20" s="1"/>
      <c r="F20" s="1">
        <v>5505</v>
      </c>
      <c r="G20" s="1"/>
      <c r="H20" s="1">
        <v>5505</v>
      </c>
    </row>
    <row r="21" spans="3:8" x14ac:dyDescent="0.25">
      <c r="C21" s="3" t="s">
        <v>47</v>
      </c>
      <c r="D21" s="1"/>
      <c r="E21" s="1"/>
      <c r="F21" s="1">
        <v>75855</v>
      </c>
      <c r="G21" s="1"/>
      <c r="H21" s="1">
        <v>75855</v>
      </c>
    </row>
    <row r="22" spans="3:8" x14ac:dyDescent="0.25">
      <c r="C22" s="3" t="s">
        <v>42</v>
      </c>
      <c r="D22" s="1"/>
      <c r="E22" s="1"/>
      <c r="F22" s="1">
        <v>122667.5</v>
      </c>
      <c r="G22" s="1"/>
      <c r="H22" s="1">
        <v>122667.5</v>
      </c>
    </row>
    <row r="23" spans="3:8" x14ac:dyDescent="0.25">
      <c r="C23" s="3" t="s">
        <v>48</v>
      </c>
      <c r="D23" s="1"/>
      <c r="E23" s="1"/>
      <c r="F23" s="1">
        <v>64511.25</v>
      </c>
      <c r="G23" s="1"/>
      <c r="H23" s="1">
        <v>64511.25</v>
      </c>
    </row>
    <row r="24" spans="3:8" x14ac:dyDescent="0.25">
      <c r="C24" s="3" t="s">
        <v>69</v>
      </c>
      <c r="D24" s="1">
        <v>550460.6</v>
      </c>
      <c r="E24" s="1"/>
      <c r="F24" s="1">
        <v>80110.8</v>
      </c>
      <c r="G24" s="1"/>
      <c r="H24" s="1">
        <v>630571.4</v>
      </c>
    </row>
    <row r="25" spans="3:8" x14ac:dyDescent="0.25">
      <c r="C25" s="3" t="s">
        <v>121</v>
      </c>
      <c r="D25" s="1"/>
      <c r="E25" s="1">
        <v>2580267.9700000002</v>
      </c>
      <c r="F25" s="1"/>
      <c r="G25" s="1"/>
      <c r="H25" s="1">
        <v>2580267.9700000002</v>
      </c>
    </row>
    <row r="26" spans="3:8" x14ac:dyDescent="0.25">
      <c r="C26" s="3" t="s">
        <v>119</v>
      </c>
      <c r="D26" s="1"/>
      <c r="E26" s="1">
        <v>984037.95</v>
      </c>
      <c r="F26" s="1"/>
      <c r="G26" s="1"/>
      <c r="H26" s="1">
        <v>984037.95</v>
      </c>
    </row>
    <row r="27" spans="3:8" x14ac:dyDescent="0.25">
      <c r="C27" s="3" t="s">
        <v>84</v>
      </c>
      <c r="D27" s="1"/>
      <c r="E27" s="1">
        <v>382761.5</v>
      </c>
      <c r="F27" s="1"/>
      <c r="G27" s="1"/>
      <c r="H27" s="1">
        <v>382761.5</v>
      </c>
    </row>
    <row r="28" spans="3:8" x14ac:dyDescent="0.25">
      <c r="C28" s="3" t="s">
        <v>70</v>
      </c>
      <c r="D28" s="1"/>
      <c r="E28" s="1">
        <v>1203558.8599999999</v>
      </c>
      <c r="F28" s="1"/>
      <c r="G28" s="1"/>
      <c r="H28" s="1">
        <v>1203558.8599999999</v>
      </c>
    </row>
    <row r="29" spans="3:8" x14ac:dyDescent="0.25">
      <c r="C29" s="3" t="s">
        <v>86</v>
      </c>
      <c r="D29" s="1"/>
      <c r="E29" s="1">
        <v>326801.37</v>
      </c>
      <c r="F29" s="1">
        <v>54314.22</v>
      </c>
      <c r="G29" s="1"/>
      <c r="H29" s="1">
        <v>381115.58999999997</v>
      </c>
    </row>
    <row r="30" spans="3:8" x14ac:dyDescent="0.25">
      <c r="C30" s="3" t="s">
        <v>50</v>
      </c>
      <c r="D30" s="1"/>
      <c r="E30" s="1">
        <v>811768</v>
      </c>
      <c r="F30" s="1"/>
      <c r="G30" s="1"/>
      <c r="H30" s="1">
        <v>811768</v>
      </c>
    </row>
    <row r="31" spans="3:8" x14ac:dyDescent="0.25">
      <c r="C31" s="3" t="s">
        <v>87</v>
      </c>
      <c r="D31" s="1"/>
      <c r="E31" s="1">
        <v>185313.33</v>
      </c>
      <c r="F31" s="1">
        <v>382707.64</v>
      </c>
      <c r="G31" s="1"/>
      <c r="H31" s="1">
        <v>568020.97</v>
      </c>
    </row>
    <row r="32" spans="3:8" x14ac:dyDescent="0.25">
      <c r="C32" s="3" t="s">
        <v>71</v>
      </c>
      <c r="D32" s="1"/>
      <c r="E32" s="1">
        <v>444292.21</v>
      </c>
      <c r="F32" s="1"/>
      <c r="G32" s="1"/>
      <c r="H32" s="1">
        <v>444292.21</v>
      </c>
    </row>
    <row r="33" spans="3:8" x14ac:dyDescent="0.25">
      <c r="C33" s="3" t="s">
        <v>88</v>
      </c>
      <c r="D33" s="1"/>
      <c r="E33" s="1">
        <v>189183.2</v>
      </c>
      <c r="F33" s="1"/>
      <c r="G33" s="1"/>
      <c r="H33" s="1">
        <v>189183.2</v>
      </c>
    </row>
    <row r="34" spans="3:8" x14ac:dyDescent="0.25">
      <c r="C34" s="3" t="s">
        <v>51</v>
      </c>
      <c r="D34" s="1"/>
      <c r="E34" s="1">
        <v>218479.48</v>
      </c>
      <c r="F34" s="1"/>
      <c r="G34" s="1"/>
      <c r="H34" s="1">
        <v>218479.48</v>
      </c>
    </row>
    <row r="35" spans="3:8" x14ac:dyDescent="0.25">
      <c r="C35" s="3" t="s">
        <v>72</v>
      </c>
      <c r="D35" s="1"/>
      <c r="E35" s="1"/>
      <c r="F35" s="1">
        <v>1325536.79</v>
      </c>
      <c r="G35" s="1"/>
      <c r="H35" s="1">
        <v>1325536.79</v>
      </c>
    </row>
    <row r="36" spans="3:8" x14ac:dyDescent="0.25">
      <c r="C36" s="3" t="s">
        <v>73</v>
      </c>
      <c r="D36" s="1"/>
      <c r="E36" s="1"/>
      <c r="F36" s="1">
        <v>448840.48</v>
      </c>
      <c r="G36" s="1"/>
      <c r="H36" s="1">
        <v>448840.48</v>
      </c>
    </row>
    <row r="37" spans="3:8" x14ac:dyDescent="0.25">
      <c r="C37" s="3" t="s">
        <v>74</v>
      </c>
      <c r="D37" s="1"/>
      <c r="E37" s="1">
        <v>225214.5</v>
      </c>
      <c r="F37" s="1">
        <v>430261.66</v>
      </c>
      <c r="G37" s="1"/>
      <c r="H37" s="1">
        <v>655476.15999999992</v>
      </c>
    </row>
    <row r="38" spans="3:8" x14ac:dyDescent="0.25">
      <c r="C38" s="3" t="s">
        <v>52</v>
      </c>
      <c r="D38" s="1"/>
      <c r="E38" s="1">
        <v>420000</v>
      </c>
      <c r="F38" s="1">
        <v>441000</v>
      </c>
      <c r="G38" s="1"/>
      <c r="H38" s="1">
        <v>861000</v>
      </c>
    </row>
    <row r="39" spans="3:8" x14ac:dyDescent="0.25">
      <c r="C39" s="3" t="s">
        <v>89</v>
      </c>
      <c r="D39" s="1"/>
      <c r="E39" s="1"/>
      <c r="F39" s="1">
        <v>28250</v>
      </c>
      <c r="G39" s="1"/>
      <c r="H39" s="1">
        <v>28250</v>
      </c>
    </row>
    <row r="40" spans="3:8" x14ac:dyDescent="0.25">
      <c r="C40" s="3" t="s">
        <v>104</v>
      </c>
      <c r="D40" s="1"/>
      <c r="E40" s="1"/>
      <c r="F40" s="1">
        <v>11637307.199999999</v>
      </c>
      <c r="G40" s="1"/>
      <c r="H40" s="1">
        <v>11637307.199999999</v>
      </c>
    </row>
    <row r="41" spans="3:8" x14ac:dyDescent="0.25">
      <c r="C41" s="3" t="s">
        <v>90</v>
      </c>
      <c r="D41" s="1"/>
      <c r="E41" s="1"/>
      <c r="F41" s="1">
        <v>1704318</v>
      </c>
      <c r="G41" s="1"/>
      <c r="H41" s="1">
        <v>1704318</v>
      </c>
    </row>
    <row r="42" spans="3:8" x14ac:dyDescent="0.25">
      <c r="C42" s="3" t="s">
        <v>129</v>
      </c>
      <c r="D42" s="1"/>
      <c r="E42" s="1">
        <v>773500</v>
      </c>
      <c r="F42" s="1">
        <v>42000</v>
      </c>
      <c r="G42" s="1"/>
      <c r="H42" s="1">
        <v>815500</v>
      </c>
    </row>
    <row r="43" spans="3:8" x14ac:dyDescent="0.25">
      <c r="C43" s="3" t="s">
        <v>125</v>
      </c>
      <c r="D43" s="1"/>
      <c r="E43" s="1">
        <v>1362500</v>
      </c>
      <c r="F43" s="1"/>
      <c r="G43" s="1"/>
      <c r="H43" s="1">
        <v>1362500</v>
      </c>
    </row>
    <row r="44" spans="3:8" x14ac:dyDescent="0.25">
      <c r="C44" s="3" t="s">
        <v>127</v>
      </c>
      <c r="D44" s="1"/>
      <c r="E44" s="1">
        <v>1822800</v>
      </c>
      <c r="F44" s="1">
        <v>200000</v>
      </c>
      <c r="G44" s="1"/>
      <c r="H44" s="1">
        <v>2022800</v>
      </c>
    </row>
    <row r="45" spans="3:8" x14ac:dyDescent="0.25">
      <c r="C45" s="3" t="s">
        <v>123</v>
      </c>
      <c r="D45" s="1"/>
      <c r="E45" s="1">
        <v>384000</v>
      </c>
      <c r="F45" s="1">
        <v>15802.5</v>
      </c>
      <c r="G45" s="1"/>
      <c r="H45" s="1">
        <v>399802.5</v>
      </c>
    </row>
    <row r="46" spans="3:8" x14ac:dyDescent="0.25">
      <c r="C46" s="3" t="s">
        <v>130</v>
      </c>
      <c r="D46" s="1"/>
      <c r="E46" s="1">
        <v>730000</v>
      </c>
      <c r="F46" s="1"/>
      <c r="G46" s="1"/>
      <c r="H46" s="1">
        <v>730000</v>
      </c>
    </row>
    <row r="47" spans="3:8" x14ac:dyDescent="0.25">
      <c r="C47" s="3" t="s">
        <v>113</v>
      </c>
      <c r="D47" s="1"/>
      <c r="E47" s="1"/>
      <c r="F47" s="1">
        <v>13249549.76</v>
      </c>
      <c r="G47" s="1"/>
      <c r="H47" s="1">
        <v>13249549.76</v>
      </c>
    </row>
    <row r="48" spans="3:8" x14ac:dyDescent="0.25">
      <c r="C48" s="3" t="s">
        <v>114</v>
      </c>
      <c r="D48" s="1"/>
      <c r="E48" s="1">
        <v>-20097712.800000001</v>
      </c>
      <c r="F48" s="1"/>
      <c r="G48" s="1"/>
      <c r="H48" s="1">
        <v>-20097712.800000001</v>
      </c>
    </row>
    <row r="49" spans="3:8" x14ac:dyDescent="0.25">
      <c r="C49" s="3" t="s">
        <v>115</v>
      </c>
      <c r="D49" s="1"/>
      <c r="E49" s="1">
        <v>-8920180.5</v>
      </c>
      <c r="F49" s="1"/>
      <c r="G49" s="1"/>
      <c r="H49" s="1">
        <v>-8920180.5</v>
      </c>
    </row>
    <row r="50" spans="3:8" x14ac:dyDescent="0.25">
      <c r="C50" s="3" t="s">
        <v>116</v>
      </c>
      <c r="D50" s="1"/>
      <c r="E50" s="1">
        <v>-6881282.0999999996</v>
      </c>
      <c r="F50" s="1"/>
      <c r="G50" s="1"/>
      <c r="H50" s="1">
        <v>-6881282.0999999996</v>
      </c>
    </row>
    <row r="51" spans="3:8" x14ac:dyDescent="0.25">
      <c r="C51" s="3" t="s">
        <v>117</v>
      </c>
      <c r="D51" s="1"/>
      <c r="E51" s="1">
        <v>-33949483.82</v>
      </c>
      <c r="F51" s="1"/>
      <c r="G51" s="1"/>
      <c r="H51" s="1">
        <v>-33949483.82</v>
      </c>
    </row>
    <row r="52" spans="3:8" x14ac:dyDescent="0.25">
      <c r="C52" s="3" t="s">
        <v>75</v>
      </c>
      <c r="D52" s="1"/>
      <c r="E52" s="1">
        <v>664908.9</v>
      </c>
      <c r="F52" s="1"/>
      <c r="G52" s="1"/>
      <c r="H52" s="1">
        <v>664908.9</v>
      </c>
    </row>
    <row r="53" spans="3:8" x14ac:dyDescent="0.25">
      <c r="C53" s="3" t="s">
        <v>76</v>
      </c>
      <c r="D53" s="1"/>
      <c r="E53" s="1"/>
      <c r="F53" s="1">
        <v>783798.42</v>
      </c>
      <c r="G53" s="1"/>
      <c r="H53" s="1">
        <v>783798.42</v>
      </c>
    </row>
    <row r="54" spans="3:8" x14ac:dyDescent="0.25">
      <c r="C54" s="3" t="s">
        <v>77</v>
      </c>
      <c r="D54" s="1"/>
      <c r="E54" s="1"/>
      <c r="F54" s="1">
        <v>2474676.9500000002</v>
      </c>
      <c r="G54" s="1"/>
      <c r="H54" s="1">
        <v>2474676.9500000002</v>
      </c>
    </row>
    <row r="55" spans="3:8" x14ac:dyDescent="0.25">
      <c r="C55" s="3" t="s">
        <v>78</v>
      </c>
      <c r="D55" s="1"/>
      <c r="E55" s="1"/>
      <c r="F55" s="1">
        <v>2444086.1</v>
      </c>
      <c r="G55" s="1"/>
      <c r="H55" s="1">
        <v>2444086.1</v>
      </c>
    </row>
    <row r="56" spans="3:8" x14ac:dyDescent="0.25">
      <c r="C56" s="3" t="s">
        <v>79</v>
      </c>
      <c r="D56" s="1"/>
      <c r="E56" s="1"/>
      <c r="F56" s="1">
        <v>753540.17</v>
      </c>
      <c r="G56" s="1"/>
      <c r="H56" s="1">
        <v>753540.17</v>
      </c>
    </row>
    <row r="57" spans="3:8" x14ac:dyDescent="0.25">
      <c r="C57" s="3" t="s">
        <v>80</v>
      </c>
      <c r="D57" s="1"/>
      <c r="E57" s="1"/>
      <c r="F57" s="1">
        <v>424715.65</v>
      </c>
      <c r="G57" s="1"/>
      <c r="H57" s="1">
        <v>424715.65</v>
      </c>
    </row>
    <row r="58" spans="3:8" x14ac:dyDescent="0.25">
      <c r="C58" s="3" t="s">
        <v>81</v>
      </c>
      <c r="D58" s="1"/>
      <c r="E58" s="1"/>
      <c r="F58" s="1">
        <v>477079.13</v>
      </c>
      <c r="G58" s="1"/>
      <c r="H58" s="1">
        <v>477079.13</v>
      </c>
    </row>
    <row r="59" spans="3:8" x14ac:dyDescent="0.25">
      <c r="C59" s="3" t="s">
        <v>82</v>
      </c>
      <c r="D59" s="1"/>
      <c r="E59" s="1">
        <v>2058635.75</v>
      </c>
      <c r="F59" s="1"/>
      <c r="G59" s="1"/>
      <c r="H59" s="1">
        <v>2058635.75</v>
      </c>
    </row>
    <row r="60" spans="3:8" x14ac:dyDescent="0.25">
      <c r="C60" s="3" t="s">
        <v>53</v>
      </c>
      <c r="D60" s="1"/>
      <c r="E60" s="1">
        <v>501983.82</v>
      </c>
      <c r="F60" s="1"/>
      <c r="G60" s="1"/>
      <c r="H60" s="1">
        <v>501983.82</v>
      </c>
    </row>
    <row r="61" spans="3:8" x14ac:dyDescent="0.25">
      <c r="C61" s="3" t="s">
        <v>54</v>
      </c>
      <c r="D61" s="1"/>
      <c r="E61" s="1">
        <v>431665.1</v>
      </c>
      <c r="F61" s="1"/>
      <c r="G61" s="1"/>
      <c r="H61" s="1">
        <v>431665.1</v>
      </c>
    </row>
    <row r="62" spans="3:8" x14ac:dyDescent="0.25">
      <c r="C62" s="3" t="s">
        <v>91</v>
      </c>
      <c r="D62" s="1"/>
      <c r="E62" s="1">
        <v>40000</v>
      </c>
      <c r="F62" s="1">
        <v>316473.31</v>
      </c>
      <c r="G62" s="1"/>
      <c r="H62" s="1">
        <v>356473.31</v>
      </c>
    </row>
    <row r="63" spans="3:8" x14ac:dyDescent="0.25">
      <c r="C63" s="3" t="s">
        <v>92</v>
      </c>
      <c r="D63" s="1"/>
      <c r="E63" s="1"/>
      <c r="F63" s="1">
        <v>237913.97999999998</v>
      </c>
      <c r="G63" s="1"/>
      <c r="H63" s="1">
        <v>237913.97999999998</v>
      </c>
    </row>
    <row r="64" spans="3:8" x14ac:dyDescent="0.25">
      <c r="C64" s="3" t="s">
        <v>55</v>
      </c>
      <c r="D64" s="1"/>
      <c r="E64" s="1">
        <v>201880.37</v>
      </c>
      <c r="F64" s="1"/>
      <c r="G64" s="1"/>
      <c r="H64" s="1">
        <v>201880.37</v>
      </c>
    </row>
    <row r="65" spans="3:8" x14ac:dyDescent="0.25">
      <c r="C65" s="3" t="s">
        <v>93</v>
      </c>
      <c r="D65" s="1"/>
      <c r="E65" s="1">
        <v>218215</v>
      </c>
      <c r="F65" s="1"/>
      <c r="G65" s="1"/>
      <c r="H65" s="1">
        <v>218215</v>
      </c>
    </row>
    <row r="66" spans="3:8" x14ac:dyDescent="0.25">
      <c r="C66" s="3" t="s">
        <v>94</v>
      </c>
      <c r="D66" s="1"/>
      <c r="E66" s="1">
        <v>424706.29</v>
      </c>
      <c r="F66" s="1">
        <v>570700.81000000006</v>
      </c>
      <c r="G66" s="1"/>
      <c r="H66" s="1">
        <v>995407.10000000009</v>
      </c>
    </row>
    <row r="67" spans="3:8" x14ac:dyDescent="0.25">
      <c r="C67" s="3" t="s">
        <v>56</v>
      </c>
      <c r="D67" s="1"/>
      <c r="E67" s="1">
        <v>1137377.5900000001</v>
      </c>
      <c r="F67" s="1">
        <v>309190.82</v>
      </c>
      <c r="G67" s="1">
        <v>278.24</v>
      </c>
      <c r="H67" s="1">
        <v>1446846.6500000001</v>
      </c>
    </row>
    <row r="68" spans="3:8" x14ac:dyDescent="0.25">
      <c r="C68" s="3" t="s">
        <v>95</v>
      </c>
      <c r="D68" s="1"/>
      <c r="E68" s="1">
        <v>544014.15</v>
      </c>
      <c r="F68" s="1">
        <v>873362.4</v>
      </c>
      <c r="G68" s="1"/>
      <c r="H68" s="1">
        <v>1417376.55</v>
      </c>
    </row>
    <row r="69" spans="3:8" x14ac:dyDescent="0.25">
      <c r="C69" s="3" t="s">
        <v>96</v>
      </c>
      <c r="D69" s="1"/>
      <c r="E69" s="1">
        <v>345462.01</v>
      </c>
      <c r="F69" s="1">
        <v>538362.31000000006</v>
      </c>
      <c r="G69" s="1"/>
      <c r="H69" s="1">
        <v>883824.32000000007</v>
      </c>
    </row>
    <row r="70" spans="3:8" x14ac:dyDescent="0.25">
      <c r="C70" s="3" t="s">
        <v>57</v>
      </c>
      <c r="D70" s="1"/>
      <c r="E70" s="1">
        <v>690243.57000000007</v>
      </c>
      <c r="F70" s="1"/>
      <c r="G70" s="1"/>
      <c r="H70" s="1">
        <v>690243.57000000007</v>
      </c>
    </row>
    <row r="71" spans="3:8" x14ac:dyDescent="0.25">
      <c r="C71" s="3" t="s">
        <v>58</v>
      </c>
      <c r="D71" s="1"/>
      <c r="E71" s="1">
        <v>688209.60000000009</v>
      </c>
      <c r="F71" s="1"/>
      <c r="G71" s="1"/>
      <c r="H71" s="1">
        <v>688209.60000000009</v>
      </c>
    </row>
    <row r="72" spans="3:8" x14ac:dyDescent="0.25">
      <c r="C72" s="3" t="s">
        <v>97</v>
      </c>
      <c r="D72" s="1"/>
      <c r="E72" s="1"/>
      <c r="F72" s="1">
        <v>761287.12</v>
      </c>
      <c r="G72" s="1"/>
      <c r="H72" s="1">
        <v>761287.12</v>
      </c>
    </row>
    <row r="73" spans="3:8" x14ac:dyDescent="0.25">
      <c r="C73" s="3" t="s">
        <v>59</v>
      </c>
      <c r="D73" s="1"/>
      <c r="E73" s="1">
        <v>57454.34</v>
      </c>
      <c r="F73" s="1">
        <v>234281</v>
      </c>
      <c r="G73" s="1"/>
      <c r="H73" s="1">
        <v>291735.33999999997</v>
      </c>
    </row>
    <row r="74" spans="3:8" x14ac:dyDescent="0.25">
      <c r="C74" s="3" t="s">
        <v>60</v>
      </c>
      <c r="D74" s="1"/>
      <c r="E74" s="1">
        <v>252286.37</v>
      </c>
      <c r="F74" s="1"/>
      <c r="G74" s="1"/>
      <c r="H74" s="1">
        <v>252286.37</v>
      </c>
    </row>
    <row r="75" spans="3:8" x14ac:dyDescent="0.25">
      <c r="C75" s="3" t="s">
        <v>98</v>
      </c>
      <c r="D75" s="1"/>
      <c r="E75" s="1">
        <v>134502.84</v>
      </c>
      <c r="F75" s="1"/>
      <c r="G75" s="1"/>
      <c r="H75" s="1">
        <v>134502.84</v>
      </c>
    </row>
    <row r="76" spans="3:8" x14ac:dyDescent="0.25">
      <c r="C76" s="3" t="s">
        <v>99</v>
      </c>
      <c r="D76" s="1"/>
      <c r="E76" s="1">
        <v>39975.56</v>
      </c>
      <c r="F76" s="1">
        <v>115386.78</v>
      </c>
      <c r="G76" s="1"/>
      <c r="H76" s="1">
        <v>155362.34</v>
      </c>
    </row>
    <row r="77" spans="3:8" x14ac:dyDescent="0.25">
      <c r="C77" s="3" t="s">
        <v>61</v>
      </c>
      <c r="D77" s="1"/>
      <c r="E77" s="1">
        <v>232163.32</v>
      </c>
      <c r="F77" s="1"/>
      <c r="G77" s="1"/>
      <c r="H77" s="1">
        <v>232163.32</v>
      </c>
    </row>
    <row r="78" spans="3:8" x14ac:dyDescent="0.25">
      <c r="C78" s="3" t="s">
        <v>100</v>
      </c>
      <c r="D78" s="1"/>
      <c r="E78" s="1">
        <v>261196.71999999997</v>
      </c>
      <c r="F78" s="1">
        <v>81272.88</v>
      </c>
      <c r="G78" s="1"/>
      <c r="H78" s="1">
        <v>342469.6</v>
      </c>
    </row>
    <row r="79" spans="3:8" x14ac:dyDescent="0.25">
      <c r="C79" s="3" t="s">
        <v>62</v>
      </c>
      <c r="D79" s="1"/>
      <c r="E79" s="1">
        <v>288042.40000000002</v>
      </c>
      <c r="F79" s="1"/>
      <c r="G79" s="1"/>
      <c r="H79" s="1">
        <v>288042.40000000002</v>
      </c>
    </row>
    <row r="80" spans="3:8" x14ac:dyDescent="0.25">
      <c r="C80" s="3" t="s">
        <v>101</v>
      </c>
      <c r="D80" s="1"/>
      <c r="E80" s="1">
        <v>2418541.1</v>
      </c>
      <c r="F80" s="1"/>
      <c r="G80" s="1"/>
      <c r="H80" s="1">
        <v>2418541.1</v>
      </c>
    </row>
    <row r="81" spans="3:8" x14ac:dyDescent="0.25">
      <c r="C81" s="3" t="s">
        <v>63</v>
      </c>
      <c r="D81" s="1"/>
      <c r="E81" s="1">
        <v>131752</v>
      </c>
      <c r="F81" s="1"/>
      <c r="G81" s="1"/>
      <c r="H81" s="1">
        <v>131752</v>
      </c>
    </row>
    <row r="82" spans="3:8" x14ac:dyDescent="0.25">
      <c r="C82" s="3" t="s">
        <v>64</v>
      </c>
      <c r="D82" s="1"/>
      <c r="E82" s="1">
        <v>202891.5</v>
      </c>
      <c r="F82" s="1">
        <v>96936.809999999983</v>
      </c>
      <c r="G82" s="1">
        <v>86.81</v>
      </c>
      <c r="H82" s="1">
        <v>299915.12</v>
      </c>
    </row>
    <row r="83" spans="3:8" x14ac:dyDescent="0.25">
      <c r="C83" s="3" t="s">
        <v>102</v>
      </c>
      <c r="D83" s="1"/>
      <c r="E83" s="1">
        <v>3483856.13</v>
      </c>
      <c r="F83" s="1">
        <v>1444.3</v>
      </c>
      <c r="G83" s="1"/>
      <c r="H83" s="1">
        <v>3485300.4299999997</v>
      </c>
    </row>
    <row r="84" spans="3:8" x14ac:dyDescent="0.25">
      <c r="C84" s="3" t="s">
        <v>65</v>
      </c>
      <c r="D84" s="1"/>
      <c r="E84" s="1">
        <v>4724404.34</v>
      </c>
      <c r="F84" s="1">
        <v>50495.520000000004</v>
      </c>
      <c r="G84" s="1">
        <v>180</v>
      </c>
      <c r="H84" s="1">
        <v>4775079.8599999994</v>
      </c>
    </row>
    <row r="85" spans="3:8" x14ac:dyDescent="0.25">
      <c r="C85" s="3" t="s">
        <v>103</v>
      </c>
      <c r="D85" s="1"/>
      <c r="E85" s="1">
        <v>238404.6</v>
      </c>
      <c r="F85" s="1">
        <v>51390.94</v>
      </c>
      <c r="G85" s="1">
        <v>306.26</v>
      </c>
      <c r="H85" s="1">
        <v>290101.80000000005</v>
      </c>
    </row>
    <row r="86" spans="3:8" x14ac:dyDescent="0.25">
      <c r="C86" s="3" t="s">
        <v>66</v>
      </c>
      <c r="D86" s="1"/>
      <c r="E86" s="1">
        <v>196184.17</v>
      </c>
      <c r="F86" s="1">
        <v>4060.2599999999993</v>
      </c>
      <c r="G86" s="1"/>
      <c r="H86" s="1">
        <v>200244.43000000002</v>
      </c>
    </row>
    <row r="87" spans="3:8" x14ac:dyDescent="0.25">
      <c r="C87" s="3" t="s">
        <v>67</v>
      </c>
      <c r="D87" s="1"/>
      <c r="E87" s="1">
        <v>35800.44</v>
      </c>
      <c r="F87" s="1"/>
      <c r="G87" s="1"/>
      <c r="H87" s="1">
        <v>35800.44</v>
      </c>
    </row>
    <row r="88" spans="3:8" x14ac:dyDescent="0.25">
      <c r="C88" s="3" t="s">
        <v>105</v>
      </c>
      <c r="D88" s="1"/>
      <c r="E88" s="1">
        <v>217.6</v>
      </c>
      <c r="F88" s="1"/>
      <c r="G88" s="1"/>
      <c r="H88" s="1">
        <v>217.6</v>
      </c>
    </row>
    <row r="89" spans="3:8" x14ac:dyDescent="0.25">
      <c r="C89" s="3" t="s">
        <v>106</v>
      </c>
      <c r="D89" s="1"/>
      <c r="E89" s="1">
        <v>10176</v>
      </c>
      <c r="F89" s="1"/>
      <c r="G89" s="1"/>
      <c r="H89" s="1">
        <v>10176</v>
      </c>
    </row>
    <row r="90" spans="3:8" x14ac:dyDescent="0.25">
      <c r="C90" s="3" t="s">
        <v>3</v>
      </c>
      <c r="D90" s="1">
        <v>1107335.6000000001</v>
      </c>
      <c r="E90" s="1">
        <v>-35743029.269999996</v>
      </c>
      <c r="F90" s="1">
        <v>47961456.210000001</v>
      </c>
      <c r="G90" s="1">
        <v>3315146.31</v>
      </c>
      <c r="H90" s="1">
        <v>16640908.849999994</v>
      </c>
    </row>
  </sheetData>
  <mergeCells count="1">
    <mergeCell ref="C3:I3"/>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Before Running This Report</vt:lpstr>
      <vt:lpstr>Read Me</vt:lpstr>
      <vt:lpstr>Aging in Local Currency</vt:lpstr>
      <vt:lpstr>In Transaction Currency</vt:lpstr>
      <vt:lpstr>Upcoming Receivables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Receivable Aging</dc:title>
  <dc:subject>Jet Analytics</dc:subject>
  <dc:creator>Kim R. Duey</dc:creator>
  <dc:description>Accounts receivable aging reported in local and transaction currencies.</dc:description>
  <cp:lastModifiedBy>Kim R. Duey</cp:lastModifiedBy>
  <dcterms:created xsi:type="dcterms:W3CDTF">2017-08-31T16:37:10Z</dcterms:created>
  <dcterms:modified xsi:type="dcterms:W3CDTF">2018-09-24T19:37:19Z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ies>
</file>