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ivotTables/pivotTable1.xml" ContentType="application/vnd.openxmlformats-officedocument.spreadsheetml.pivotTable+xml"/>
  <Override PartName="/xl/drawings/drawing3.xml" ContentType="application/vnd.openxmlformats-officedocument.drawing+xml"/>
  <Override PartName="/xl/slicers/slicer1.xml" ContentType="application/vnd.ms-excel.slicer+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arbon\jet\CORP\Product Management\Reports - WIP\1st priority - Branding Update\Master List of Reports\AX\AX\"/>
    </mc:Choice>
  </mc:AlternateContent>
  <bookViews>
    <workbookView xWindow="0" yWindow="0" windowWidth="28800" windowHeight="12405"/>
  </bookViews>
  <sheets>
    <sheet name="Before Running This Report" sheetId="22" r:id="rId1"/>
    <sheet name="Read Me" sheetId="23" r:id="rId2"/>
    <sheet name="Inventory by Item Group" sheetId="14" r:id="rId3"/>
  </sheets>
  <definedNames>
    <definedName name="Slicer_Company2">#N/A</definedName>
    <definedName name="Slicer_Date_YQMD">#N/A</definedName>
    <definedName name="Slicer_Item_Group">#N/A</definedName>
    <definedName name="Slicer_Location">#N/A</definedName>
  </definedNames>
  <calcPr calcId="152511"/>
  <pivotCaches>
    <pivotCache cacheId="6" r:id="rId4"/>
  </pivotCaches>
  <extLst>
    <ext xmlns:x14="http://schemas.microsoft.com/office/spreadsheetml/2009/9/main" uri="{876F7934-8845-4945-9796-88D515C7AA90}">
      <x14:pivotCaches>
        <pivotCache cacheId="7" r:id="rId5"/>
        <pivotCache cacheId="8" r:id="rId6"/>
      </x14:pivotCaches>
    </ext>
    <ext xmlns:x14="http://schemas.microsoft.com/office/spreadsheetml/2009/9/main" uri="{BBE1A952-AA13-448e-AADC-164F8A28A991}">
      <x14:slicerCaches>
        <x14:slicerCache r:id="rId7"/>
        <x14:slicerCache r:id="rId8"/>
        <x14:slicerCache r:id="rId9"/>
        <x14:slicerCache r:id="rId10"/>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AX 2.0 Cube Local" description="AX 2.0 Cube Local" type="5" refreshedVersion="6" saveData="1" credentials="none">
    <dbPr connection="Provider=MSOLAP.7;Integrated Security=SSPI;Persist Security Info=True;Initial Catalog=JetAxOlap;Data Source=localhost;MDX Compatibility=1;Safety Options=2;MDX Missing Member Mode=Error;Update Isolation Level=2" command="Inventory" commandType="1"/>
    <olapPr sendLocale="1" rowDrillCount="1000"/>
  </connection>
</connections>
</file>

<file path=xl/sharedStrings.xml><?xml version="1.0" encoding="utf-8"?>
<sst xmlns="http://schemas.openxmlformats.org/spreadsheetml/2006/main" count="78" uniqueCount="78">
  <si>
    <t>Before running this report</t>
  </si>
  <si>
    <t>Services</t>
  </si>
  <si>
    <t>Training</t>
  </si>
  <si>
    <t>Sales</t>
  </si>
  <si>
    <t>Copyrights</t>
  </si>
  <si>
    <t>Average Inventory for Period</t>
  </si>
  <si>
    <t>Inventory Days</t>
  </si>
  <si>
    <t>Inventory Turnover Ratio</t>
  </si>
  <si>
    <t>Cost of Sales</t>
  </si>
  <si>
    <t>Inventory by Item Group</t>
  </si>
  <si>
    <t>Please read the worksheet "Before Running this Report" first.  You will not be able to access your cube data until this step has been completed.</t>
  </si>
  <si>
    <t>Modifying your report</t>
  </si>
  <si>
    <t>Prerequisites for running this report:</t>
  </si>
  <si>
    <t>1)</t>
  </si>
  <si>
    <t>3)</t>
  </si>
  <si>
    <t/>
  </si>
  <si>
    <t>Update the Pivot Table data source using the "Update Data Sources" feature on the "Pivot Table"button.</t>
  </si>
  <si>
    <t>2)</t>
  </si>
  <si>
    <t>Set your database (in your Jet Ribbon) to your Cube data source.</t>
  </si>
  <si>
    <t>This report was based on the Contoso demo database for Microsoft Dynamics AX 2012.  Please review the calculated values to make sure they are correct for your system.  The reporting dimensions can be modified to meet your needs.</t>
  </si>
  <si>
    <t>4)</t>
  </si>
  <si>
    <t>The pivot tables will refresh when you update the data source (as in step 1) or when you open the report file.  To refresh the pivot tables ad-hoc, you must select the pivot table, then from the Pivot Table Tools Analyze tab, select the Refresh button.</t>
  </si>
  <si>
    <t xml:space="preserve">Report Readme </t>
  </si>
  <si>
    <t>About the report</t>
  </si>
  <si>
    <t>Version of Jet</t>
  </si>
  <si>
    <t xml:space="preserve">Reports are updated to the latest released version possible.  If you have an older version of Jet some report features may not work properly.  Please upgrade to the latest version of the Jet Excel Add-in. </t>
  </si>
  <si>
    <t>Click here for downloads</t>
  </si>
  <si>
    <t>This report can be modified by changing the rows and columns of the pivot tables found on the worksheets of this report.</t>
  </si>
  <si>
    <t>Questions About This Report</t>
  </si>
  <si>
    <t>Click here to contact sample reports</t>
  </si>
  <si>
    <t>Disclaimer</t>
  </si>
  <si>
    <t>Getting Help</t>
  </si>
  <si>
    <t>Action Sports</t>
  </si>
  <si>
    <t>Additive materials</t>
  </si>
  <si>
    <t>Appareils Domestique</t>
  </si>
  <si>
    <t>Apparel and Footwear</t>
  </si>
  <si>
    <t>Audio</t>
  </si>
  <si>
    <t>Audio Raw Materials</t>
  </si>
  <si>
    <t>Cameras</t>
  </si>
  <si>
    <t>Car Audio Products</t>
  </si>
  <si>
    <t>Car Audio Raw Materials</t>
  </si>
  <si>
    <t>Cleaner</t>
  </si>
  <si>
    <t>Cleaner raw materials</t>
  </si>
  <si>
    <t>Computers</t>
  </si>
  <si>
    <t>Exercice</t>
  </si>
  <si>
    <t>Matéria-prima IPI 15%</t>
  </si>
  <si>
    <t>Matieres consommees sur le projet</t>
  </si>
  <si>
    <t>Orange Juice</t>
  </si>
  <si>
    <t>Orange Juice raw</t>
  </si>
  <si>
    <t>Packaging raw materials</t>
  </si>
  <si>
    <t>Paint</t>
  </si>
  <si>
    <t>Paint raw materials</t>
  </si>
  <si>
    <t>Pellets</t>
  </si>
  <si>
    <t>Pellets raw materials</t>
  </si>
  <si>
    <t>Phones</t>
  </si>
  <si>
    <t>Produto Acabado Importado</t>
  </si>
  <si>
    <t>Produto acabado IPI 15%</t>
  </si>
  <si>
    <t>Sport</t>
  </si>
  <si>
    <t>TV and video</t>
  </si>
  <si>
    <t>TV and Video Products</t>
  </si>
  <si>
    <t>Jet Reports 2019 or later</t>
  </si>
  <si>
    <r>
      <t xml:space="preserve">Jet Analytics AX 2012 v2.0 Cubes </t>
    </r>
    <r>
      <rPr>
        <sz val="10"/>
        <color theme="1"/>
        <rFont val="Segoe UI"/>
        <family val="2"/>
      </rPr>
      <t>as originally defined in the Cube Store.  This report is unlikely to run on other cubes.</t>
    </r>
  </si>
  <si>
    <t>A Cube type data source defined in Jet Reports for your AX Cubes</t>
  </si>
  <si>
    <t>Before running this report on your Jet Analytics cube database you will want to:</t>
  </si>
  <si>
    <t>Jet Hub Compatibility</t>
  </si>
  <si>
    <t>This report may be uploaded to and refreshed from the Jet Hub once the cube data source has been updated according to the instructions on the "Before Running This Report" worksheet.  However, this report may not be viewed in Excel Online as Excel Online does not support external workbook connections such as OLAP Pivot Tables.</t>
  </si>
  <si>
    <r>
      <t xml:space="preserve">The Jet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</si>
  <si>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</si>
  <si>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If you have questions about this or any other sample report, please email samplereports@jetglobal.com</t>
  </si>
  <si>
    <t>For additional reports or customizations for your reports please contact Jet services at services@jetglobal.com.</t>
  </si>
  <si>
    <t>Click here to email Jet Global Services</t>
  </si>
  <si>
    <t xml:space="preserve">For training see http://www.jetglobal.com for details. </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</si>
  <si>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</si>
  <si>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</si>
  <si>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</si>
  <si>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an AX 2012 Demo OLAP Database based on Jet AX standard project v2.0.  Reports will display different results depending on your database.</t>
  </si>
  <si>
    <t xml:space="preserve">2018 Jet Global Data Technologies, Inc. </t>
  </si>
  <si>
    <t xml:space="preserve">This report provides info about inventory calculations by item group. The data is being pulled from the Inventory cube from Jet Global's AX standard project.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</si>
</sst>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
    <numFmt numFmtId="165" formatCode="#,###.0"/>
  </numFmts>
  <fonts count="20" x14ac:knownFonts="1">
    <font>
      <sz val="11"/>
      <color theme="1"/>
      <name val="Century Gothic"/>
      <family val="2"/>
      <scheme val="minor"/>
    </font>
    <font>
      <sz val="10"/>
      <name val="Arial"/>
      <family val="2"/>
    </font>
    <font>
      <b/>
      <sz val="10"/>
      <name val="Arial"/>
      <family val="2"/>
    </font>
    <font>
      <u/>
      <sz val="10"/>
      <color indexed="12"/>
      <name val="Arial"/>
      <family val="2"/>
    </font>
    <font>
      <b/>
      <sz val="18"/>
      <color theme="3"/>
      <name val="Bookman Old Style"/>
      <family val="2"/>
      <scheme val="major"/>
    </font>
    <font>
      <b/>
      <u/>
      <sz val="18"/>
      <color theme="3"/>
      <name val="Century Gothic"/>
      <family val="2"/>
      <scheme val="minor"/>
    </font>
    <font>
      <i/>
      <sz val="11"/>
      <color theme="1"/>
      <name val="Century Gothic"/>
      <family val="2"/>
      <scheme val="minor"/>
    </font>
    <font>
      <sz val="11"/>
      <color indexed="8"/>
      <name val="Segoe UI"/>
      <family val="2"/>
    </font>
    <font>
      <sz val="10"/>
      <color theme="1"/>
      <name val="Arial"/>
      <family val="2"/>
    </font>
    <font>
      <b/>
      <sz val="11"/>
      <color indexed="62"/>
      <name val="Segoe UI"/>
      <family val="2"/>
    </font>
    <font>
      <sz val="14"/>
      <color theme="1"/>
      <name val="Century Gothic"/>
      <family val="2"/>
      <scheme val="minor"/>
    </font>
    <font>
      <sz val="10"/>
      <color indexed="8"/>
      <name val="Segoe UI"/>
      <family val="2"/>
    </font>
    <font>
      <b/>
      <sz val="10"/>
      <color indexed="62"/>
      <name val="Segoe UI"/>
      <family val="2"/>
    </font>
    <font>
      <b/>
      <sz val="10"/>
      <color indexed="8"/>
      <name val="Segoe UI"/>
      <family val="2"/>
    </font>
    <font>
      <sz val="10"/>
      <color theme="1"/>
      <name val="Segoe UI"/>
      <family val="2"/>
    </font>
    <font>
      <sz val="10"/>
      <name val="Segoe UI"/>
      <family val="2"/>
    </font>
    <font>
      <b/>
      <i/>
      <sz val="10"/>
      <name val="Segoe UI"/>
      <family val="2"/>
    </font>
    <font>
      <b/>
      <sz val="10"/>
      <color rgb="FFDA4848"/>
      <name val="Segoe UI"/>
      <family val="2"/>
    </font>
    <font>
      <b/>
      <sz val="20"/>
      <color rgb="FFDA4848"/>
      <name val="Segoe UI"/>
      <family val="2"/>
    </font>
    <font>
      <b/>
      <sz val="10"/>
      <color theme="1"/>
      <name val="Segoe UI"/>
      <family val="2"/>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medium">
        <color rgb="FF95B3D7"/>
      </bottom>
      <diagonal/>
    </border>
    <border>
      <left/>
      <right/>
      <top/>
      <bottom style="medium">
        <color rgb="FFDA4848"/>
      </bottom>
      <diagonal/>
    </border>
  </borders>
  <cellStyleXfs count="13">
    <xf numFmtId="0" fontId="0"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4" fillId="0" borderId="0" applyNumberFormat="0" applyFill="0" applyBorder="0" applyAlignment="0" applyProtection="0"/>
    <xf numFmtId="0" fontId="7" fillId="0" borderId="0"/>
    <xf numFmtId="0" fontId="3" fillId="0" borderId="0" applyNumberFormat="0" applyFill="0" applyBorder="0" applyAlignment="0" applyProtection="0"/>
    <xf numFmtId="0" fontId="8" fillId="0" borderId="0"/>
    <xf numFmtId="0" fontId="9" fillId="0" borderId="10" applyNumberFormat="0" applyFill="0" applyAlignment="0" applyProtection="0"/>
    <xf numFmtId="0" fontId="3" fillId="0" borderId="0" applyNumberFormat="0" applyFill="0" applyBorder="0" applyAlignment="0" applyProtection="0">
      <alignment vertical="top"/>
      <protection locked="0"/>
    </xf>
    <xf numFmtId="0" fontId="7" fillId="0" borderId="0"/>
  </cellStyleXfs>
  <cellXfs count="32">
    <xf numFmtId="0" fontId="0" fillId="0" borderId="0" xfId="0"/>
    <xf numFmtId="0" fontId="5" fillId="0" borderId="0" xfId="6" applyFont="1"/>
    <xf numFmtId="0" fontId="6" fillId="0" borderId="0" xfId="0" applyFont="1"/>
    <xf numFmtId="0" fontId="2" fillId="3" borderId="0" xfId="5" applyFont="1" applyFill="1" applyAlignment="1">
      <alignment vertical="top"/>
    </xf>
    <xf numFmtId="0" fontId="10" fillId="0" borderId="2" xfId="0" applyFont="1" applyBorder="1"/>
    <xf numFmtId="0" fontId="10" fillId="0" borderId="3" xfId="0" applyFont="1" applyBorder="1"/>
    <xf numFmtId="0" fontId="10" fillId="0" borderId="4" xfId="0" applyFont="1" applyBorder="1"/>
    <xf numFmtId="0" fontId="10" fillId="0" borderId="5" xfId="0" applyFont="1" applyBorder="1" applyAlignment="1">
      <alignment horizontal="left"/>
    </xf>
    <xf numFmtId="164" fontId="10" fillId="0" borderId="0" xfId="0" applyNumberFormat="1" applyFont="1" applyBorder="1"/>
    <xf numFmtId="165" fontId="10" fillId="0" borderId="0" xfId="0" applyNumberFormat="1" applyFont="1" applyBorder="1"/>
    <xf numFmtId="165" fontId="10" fillId="0" borderId="6" xfId="0" applyNumberFormat="1" applyFont="1" applyBorder="1"/>
    <xf numFmtId="0" fontId="10" fillId="0" borderId="7" xfId="0" applyFont="1" applyBorder="1" applyAlignment="1">
      <alignment horizontal="left"/>
    </xf>
    <xf numFmtId="164" fontId="10" fillId="0" borderId="8" xfId="0" applyNumberFormat="1" applyFont="1" applyBorder="1"/>
    <xf numFmtId="165" fontId="10" fillId="0" borderId="8" xfId="0" applyNumberFormat="1" applyFont="1" applyBorder="1"/>
    <xf numFmtId="165" fontId="10" fillId="0" borderId="9" xfId="0" applyNumberFormat="1" applyFont="1" applyBorder="1"/>
    <xf numFmtId="0" fontId="11" fillId="0" borderId="0" xfId="7" applyFont="1"/>
    <xf numFmtId="0" fontId="5" fillId="0" borderId="0" xfId="6" applyFont="1" applyAlignment="1">
      <alignment horizontal="left"/>
    </xf>
    <xf numFmtId="0" fontId="11" fillId="0" borderId="0" xfId="7" applyFont="1" applyAlignment="1">
      <alignment vertical="top"/>
    </xf>
    <xf numFmtId="0" fontId="13" fillId="0" borderId="0" xfId="7" applyFont="1" applyAlignment="1">
      <alignment vertical="top" wrapText="1"/>
    </xf>
    <xf numFmtId="0" fontId="13" fillId="0" borderId="0" xfId="7" applyFont="1" applyAlignment="1">
      <alignment horizontal="right" vertical="top"/>
    </xf>
    <xf numFmtId="0" fontId="13" fillId="0" borderId="0" xfId="7" applyFont="1" applyAlignment="1">
      <alignment vertical="top"/>
    </xf>
    <xf numFmtId="0" fontId="11" fillId="0" borderId="0" xfId="7" applyFont="1" applyAlignment="1">
      <alignment vertical="top" wrapText="1"/>
    </xf>
    <xf numFmtId="0" fontId="15" fillId="2" borderId="0" xfId="5" applyFont="1" applyFill="1" applyAlignment="1">
      <alignment vertical="top" wrapText="1"/>
    </xf>
    <xf numFmtId="0" fontId="16" fillId="2" borderId="1" xfId="5" applyFont="1" applyFill="1" applyBorder="1" applyAlignment="1">
      <alignment vertical="top" wrapText="1"/>
    </xf>
    <xf numFmtId="0" fontId="17" fillId="0" borderId="0" xfId="0" applyFont="1" applyAlignment="1">
      <alignment vertical="top"/>
    </xf>
    <xf numFmtId="0" fontId="12" fillId="0" borderId="11" xfId="10" applyFont="1" applyFill="1" applyBorder="1" applyAlignment="1">
      <alignment vertical="top"/>
    </xf>
    <xf numFmtId="0" fontId="14" fillId="0" borderId="0" xfId="0" applyFont="1" applyAlignment="1">
      <alignment vertical="top" wrapText="1"/>
    </xf>
    <xf numFmtId="0" fontId="14" fillId="0" borderId="0" xfId="0" applyFont="1" applyAlignment="1">
      <alignment vertical="top"/>
    </xf>
    <xf numFmtId="0" fontId="14" fillId="0" borderId="0" xfId="0" applyFont="1"/>
    <xf numFmtId="0" fontId="18" fillId="0" borderId="0" xfId="0" applyFont="1" applyAlignment="1">
      <alignment vertical="top"/>
    </xf>
    <xf numFmtId="0" fontId="19" fillId="0" borderId="0" xfId="0" applyFont="1" applyAlignment="1">
      <alignment vertical="top" wrapText="1"/>
    </xf>
    <xf numFmtId="0" fontId="3" fillId="0" borderId="0" xfId="11" applyAlignment="1" applyProtection="1">
      <alignment vertical="top"/>
    </xf>
  </cellXfs>
  <cellStyles count="13">
    <cellStyle name="Comma 2" xfId="1"/>
    <cellStyle name="Heading 3 2" xfId="10"/>
    <cellStyle name="Hyperlink 2" xfId="8"/>
    <cellStyle name="Hyperlink 3" xfId="11"/>
    <cellStyle name="Normal" xfId="0" builtinId="0"/>
    <cellStyle name="Normal 2" xfId="2"/>
    <cellStyle name="Normal 2 2" xfId="3"/>
    <cellStyle name="Normal 2 3" xfId="4"/>
    <cellStyle name="Normal 2 4" xfId="5"/>
    <cellStyle name="Normal 2 5" xfId="9"/>
    <cellStyle name="Normal 2 6" xfId="12"/>
    <cellStyle name="Normal 3" xfId="7"/>
    <cellStyle name="Title" xfId="6" builtinId="15"/>
  </cellStyles>
  <dxfs count="3">
    <dxf>
      <font>
        <sz val="14"/>
      </font>
    </dxf>
    <dxf>
      <font>
        <sz val="14"/>
      </font>
    </dxf>
    <dxf>
      <border>
        <left style="thin">
          <color indexed="64"/>
        </left>
        <right style="thin">
          <color indexed="64"/>
        </right>
        <top style="thin">
          <color indexed="64"/>
        </top>
        <bottom style="thin">
          <color indexed="64"/>
        </bottom>
      </border>
    </dxf>
  </dxfs>
  <tableStyles count="0" defaultTableStyle="TableStyleMedium2" defaultPivotStyle="PivotStyleLight16"/>
  <colors>
    <mruColors>
      <color rgb="FFCCFFFF"/>
      <color rgb="FF00AEE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openxmlformats.org/officeDocument/2006/relationships/styles" Target="styles.xml"/><Relationship Id="rId3" Type="http://schemas.openxmlformats.org/officeDocument/2006/relationships/worksheet" Target="worksheets/sheet3.xml"/><Relationship Id="rId7" Type="http://schemas.microsoft.com/office/2007/relationships/slicerCache" Target="slicerCaches/slicerCache1.xml"/><Relationship Id="rId12" Type="http://schemas.openxmlformats.org/officeDocument/2006/relationships/connections" Target="connection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3.xml"/><Relationship Id="rId11" Type="http://schemas.openxmlformats.org/officeDocument/2006/relationships/theme" Target="theme/theme1.xml"/><Relationship Id="rId5" Type="http://schemas.openxmlformats.org/officeDocument/2006/relationships/pivotCacheDefinition" Target="pivotCache/pivotCacheDefinition2.xml"/><Relationship Id="rId10" Type="http://schemas.microsoft.com/office/2007/relationships/slicerCache" Target="slicerCaches/slicerCache4.xml"/><Relationship Id="rId4" Type="http://schemas.openxmlformats.org/officeDocument/2006/relationships/pivotCacheDefinition" Target="pivotCache/pivotCacheDefinition1.xml"/><Relationship Id="rId9" Type="http://schemas.microsoft.com/office/2007/relationships/slicerCache" Target="slicerCaches/slicerCache3.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3</xdr:col>
      <xdr:colOff>5905500</xdr:colOff>
      <xdr:row>10</xdr:row>
      <xdr:rowOff>66675</xdr:rowOff>
    </xdr:from>
    <xdr:to>
      <xdr:col>8</xdr:col>
      <xdr:colOff>485775</xdr:colOff>
      <xdr:row>23</xdr:row>
      <xdr:rowOff>10837</xdr:rowOff>
    </xdr:to>
    <xdr:pic>
      <xdr:nvPicPr>
        <xdr:cNvPr id="2" name="Picture 1" descr="C:\Users\krd\AppData\Local\Temp\SNAGHTML32b635bd.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86650" y="1895475"/>
          <a:ext cx="5038725" cy="26587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4441825</xdr:colOff>
      <xdr:row>3</xdr:row>
      <xdr:rowOff>92075</xdr:rowOff>
    </xdr:from>
    <xdr:to>
      <xdr:col>5</xdr:col>
      <xdr:colOff>165100</xdr:colOff>
      <xdr:row>6</xdr:row>
      <xdr:rowOff>32361</xdr:rowOff>
    </xdr:to>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699785</xdr:colOff>
      <xdr:row>2</xdr:row>
      <xdr:rowOff>129377</xdr:rowOff>
    </xdr:from>
    <xdr:to>
      <xdr:col>8</xdr:col>
      <xdr:colOff>2029028</xdr:colOff>
      <xdr:row>6</xdr:row>
      <xdr:rowOff>214467</xdr:rowOff>
    </xdr:to>
    <mc:AlternateContent xmlns:mc="http://schemas.openxmlformats.org/markup-compatibility/2006" xmlns:a14="http://schemas.microsoft.com/office/drawing/2010/main">
      <mc:Choice Requires="a14">
        <xdr:graphicFrame macro="">
          <xdr:nvGraphicFramePr>
            <xdr:cNvPr id="3" name="Company 2"/>
            <xdr:cNvGraphicFramePr/>
          </xdr:nvGraphicFramePr>
          <xdr:xfrm>
            <a:off x="0" y="0"/>
            <a:ext cx="0" cy="0"/>
          </xdr:xfrm>
          <a:graphic>
            <a:graphicData uri="http://schemas.microsoft.com/office/drawing/2010/slicer">
              <sle:slicer xmlns:sle="http://schemas.microsoft.com/office/drawing/2010/slicer" name="Company 2"/>
            </a:graphicData>
          </a:graphic>
        </xdr:graphicFrame>
      </mc:Choice>
      <mc:Fallback xmlns="">
        <xdr:sp macro="" textlink="">
          <xdr:nvSpPr>
            <xdr:cNvPr id="0" name=""/>
            <xdr:cNvSpPr>
              <a:spLocks noTextEdit="1"/>
            </xdr:cNvSpPr>
          </xdr:nvSpPr>
          <xdr:spPr>
            <a:xfrm>
              <a:off x="8637285" y="552710"/>
              <a:ext cx="4070326" cy="100584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101600</xdr:colOff>
      <xdr:row>7</xdr:row>
      <xdr:rowOff>5291</xdr:rowOff>
    </xdr:from>
    <xdr:to>
      <xdr:col>5</xdr:col>
      <xdr:colOff>598170</xdr:colOff>
      <xdr:row>17</xdr:row>
      <xdr:rowOff>222885</xdr:rowOff>
    </xdr:to>
    <mc:AlternateContent xmlns:mc="http://schemas.openxmlformats.org/markup-compatibility/2006" xmlns:a14="http://schemas.microsoft.com/office/drawing/2010/main">
      <mc:Choice Requires="a14">
        <xdr:graphicFrame macro="">
          <xdr:nvGraphicFramePr>
            <xdr:cNvPr id="6" name="Item Group"/>
            <xdr:cNvGraphicFramePr/>
          </xdr:nvGraphicFramePr>
          <xdr:xfrm>
            <a:off x="0" y="0"/>
            <a:ext cx="0" cy="0"/>
          </xdr:xfrm>
          <a:graphic>
            <a:graphicData uri="http://schemas.microsoft.com/office/drawing/2010/slicer">
              <sle:slicer xmlns:sle="http://schemas.microsoft.com/office/drawing/2010/slicer" name="Item Group"/>
            </a:graphicData>
          </a:graphic>
        </xdr:graphicFrame>
      </mc:Choice>
      <mc:Fallback xmlns="">
        <xdr:sp macro="" textlink="">
          <xdr:nvSpPr>
            <xdr:cNvPr id="0" name=""/>
            <xdr:cNvSpPr>
              <a:spLocks noTextEdit="1"/>
            </xdr:cNvSpPr>
          </xdr:nvSpPr>
          <xdr:spPr>
            <a:xfrm>
              <a:off x="1022350" y="1740958"/>
              <a:ext cx="2560320" cy="265176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101600</xdr:colOff>
      <xdr:row>18</xdr:row>
      <xdr:rowOff>100542</xdr:rowOff>
    </xdr:from>
    <xdr:to>
      <xdr:col>5</xdr:col>
      <xdr:colOff>598170</xdr:colOff>
      <xdr:row>29</xdr:row>
      <xdr:rowOff>74719</xdr:rowOff>
    </xdr:to>
    <mc:AlternateContent xmlns:mc="http://schemas.openxmlformats.org/markup-compatibility/2006" xmlns:a14="http://schemas.microsoft.com/office/drawing/2010/main">
      <mc:Choice Requires="a14">
        <xdr:graphicFrame macro="">
          <xdr:nvGraphicFramePr>
            <xdr:cNvPr id="7" name="Location"/>
            <xdr:cNvGraphicFramePr/>
          </xdr:nvGraphicFramePr>
          <xdr:xfrm>
            <a:off x="0" y="0"/>
            <a:ext cx="0" cy="0"/>
          </xdr:xfrm>
          <a:graphic>
            <a:graphicData uri="http://schemas.microsoft.com/office/drawing/2010/slicer">
              <sle:slicer xmlns:sle="http://schemas.microsoft.com/office/drawing/2010/slicer" name="Location"/>
            </a:graphicData>
          </a:graphic>
        </xdr:graphicFrame>
      </mc:Choice>
      <mc:Fallback xmlns="">
        <xdr:sp macro="" textlink="">
          <xdr:nvSpPr>
            <xdr:cNvPr id="0" name=""/>
            <xdr:cNvSpPr>
              <a:spLocks noTextEdit="1"/>
            </xdr:cNvSpPr>
          </xdr:nvSpPr>
          <xdr:spPr>
            <a:xfrm>
              <a:off x="1022350" y="4513792"/>
              <a:ext cx="2560320" cy="265176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9</xdr:col>
      <xdr:colOff>91017</xdr:colOff>
      <xdr:row>2</xdr:row>
      <xdr:rowOff>129377</xdr:rowOff>
    </xdr:from>
    <xdr:to>
      <xdr:col>11</xdr:col>
      <xdr:colOff>23283</xdr:colOff>
      <xdr:row>6</xdr:row>
      <xdr:rowOff>214467</xdr:rowOff>
    </xdr:to>
    <mc:AlternateContent xmlns:mc="http://schemas.openxmlformats.org/markup-compatibility/2006" xmlns:a14="http://schemas.microsoft.com/office/drawing/2010/main">
      <mc:Choice Requires="a14">
        <xdr:graphicFrame macro="">
          <xdr:nvGraphicFramePr>
            <xdr:cNvPr id="8" name="Year"/>
            <xdr:cNvGraphicFramePr/>
          </xdr:nvGraphicFramePr>
          <xdr:xfrm>
            <a:off x="0" y="0"/>
            <a:ext cx="0" cy="0"/>
          </xdr:xfrm>
          <a:graphic>
            <a:graphicData uri="http://schemas.microsoft.com/office/drawing/2010/slicer">
              <sle:slicer xmlns:sle="http://schemas.microsoft.com/office/drawing/2010/slicer" name="Year"/>
            </a:graphicData>
          </a:graphic>
        </xdr:graphicFrame>
      </mc:Choice>
      <mc:Fallback xmlns="">
        <xdr:sp macro="" textlink="">
          <xdr:nvSpPr>
            <xdr:cNvPr id="0" name=""/>
            <xdr:cNvSpPr>
              <a:spLocks noTextEdit="1"/>
            </xdr:cNvSpPr>
          </xdr:nvSpPr>
          <xdr:spPr>
            <a:xfrm>
              <a:off x="12801600" y="552710"/>
              <a:ext cx="3657600" cy="100584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Kim R. Duey" refreshedDate="43234.472705439817" createdVersion="3" refreshedVersion="6" minRefreshableVersion="3" recordCount="0" supportSubquery="1" supportAdvancedDrill="1">
  <cacheSource type="external" connectionId="1"/>
  <cacheFields count="8">
    <cacheField name="[Measures].[Average Inventory for Period]" caption="Average Inventory for Period" numFmtId="0" hierarchy="25" level="32767"/>
    <cacheField name="[Measures].[Cost of Sales]" caption="Cost of Sales" numFmtId="0" hierarchy="19" level="32767"/>
    <cacheField name="[Measures].[Inventory Days]" caption="Inventory Days" numFmtId="0" hierarchy="26" level="32767"/>
    <cacheField name="[Measures].[Inventory Turnover Ratio]" caption="Inventory Turnover Ratio" numFmtId="0" hierarchy="24" level="32767"/>
    <cacheField name="[Item].[Item Group].[Item Group]" caption="Item Group" numFmtId="0" hierarchy="10" level="1">
      <sharedItems count="29">
        <s v="[Item].[Item Group].&amp;[]" c=""/>
        <s v="[Item].[Item Group].&amp;[ActionSpor]" c="Action Sports"/>
        <s v="[Item].[Item Group].&amp;[AdditiveRM]" c="Additive materials"/>
        <s v="[Item].[Item Group].&amp;[AppDomesti]" c="Appareils Domestique"/>
        <s v="[Item].[Item Group].&amp;[Apparel]" c="Apparel and Footwear"/>
        <s v="[Item].[Item Group].&amp;[Audio]" c="Audio"/>
        <s v="[Item].[Item Group].&amp;[AudioRM]" c="Audio Raw Materials"/>
        <s v="[Item].[Item Group].&amp;[Cameras]" c="Cameras"/>
        <s v="[Item].[Item Group].&amp;[CarAudio]" c="Car Audio Products"/>
        <s v="[Item].[Item Group].&amp;[CarAudioRM]" c="Car Audio Raw Materials"/>
        <s v="[Item].[Item Group].&amp;[Cleaner]" c="Cleaner"/>
        <s v="[Item].[Item Group].&amp;[CleanerRM]" c="Cleaner raw materials"/>
        <s v="[Item].[Item Group].&amp;[Computers]" c="Computers"/>
        <s v="[Item].[Item Group].&amp;[Exercice]" c="Exercice"/>
        <s v="[Item].[Item Group].&amp;[MP15]" c="Matéria-prima IPI 15%"/>
        <s v="[Item].[Item Group].&amp;[ProjItem]" c="Matieres consommees sur le projet"/>
        <s v="[Item].[Item Group].&amp;[OrgJuice]" c="Orange Juice"/>
        <s v="[Item].[Item Group].&amp;[OrgJuiceRM]" c="Orange Juice raw"/>
        <s v="[Item].[Item Group].&amp;[PackageRM]" c="Packaging raw materials"/>
        <s v="[Item].[Item Group].&amp;[Paint]" c="Paint"/>
        <s v="[Item].[Item Group].&amp;[PaintRM]" c="Paint raw materials"/>
        <s v="[Item].[Item Group].&amp;[Pellets]" c="Pellets"/>
        <s v="[Item].[Item Group].&amp;[PelletsRM]" c="Pellets raw materials"/>
        <s v="[Item].[Item Group].&amp;[Phones]" c="Phones"/>
        <s v="[Item].[Item Group].&amp;[PAI]" c="Produto Acabado Importado"/>
        <s v="[Item].[Item Group].&amp;[PA15]" c="Produto acabado IPI 15%"/>
        <s v="[Item].[Item Group].&amp;[Sport]" c="Sport"/>
        <s v="[Item].[Item Group].&amp;[TVandVideo]" c="TV and video"/>
        <s v="[Item].[Item Group].&amp;[TV&amp;Video]" c="TV and Video Products"/>
      </sharedItems>
    </cacheField>
    <cacheField name="[Item].[Item].[Item]" caption="Item" numFmtId="0" hierarchy="9" level="1">
      <sharedItems count="547">
        <s v="[Item].[Item].&amp;[0001]" c="0001 - Youth Accessory Combo Set"/>
        <s v="[Item].[Item].&amp;[0002]" c="0002 - Adult Helmet Accessory Combo Set"/>
        <s v="[Item].[Item].&amp;[0003]" c="0003 - Signature Mountain Bike Tire"/>
        <s v="[Item].[Item].&amp;[0004]" c="0004 - Premium Mountain Bike Tire"/>
        <s v="[Item].[Item].&amp;[0005]" c="0005 - Basic Inner Tube"/>
        <s v="[Item].[Item].&amp;[0006]" c="0006 - Inner Tube Patches"/>
        <s v="[Item].[Item].&amp;[0007]" c="0007 - Full Finger BMX Gloves"/>
        <s v="[Item].[Item].&amp;[0008]" c="0008 - Mesh BMX Gloves"/>
        <s v="[Item].[Item].&amp;[0009]" c="0009 - Premium Full Finger Gloves"/>
        <s v="[Item].[Item].&amp;[0010]" c="0010 - Signature BMX Gloves"/>
        <s v="[Item].[Item].&amp;[0011]" c="0011 - Curved Grind Rail"/>
        <s v="[Item].[Item].&amp;[0012]" c="0012 - Straight Grind Rail"/>
        <s v="[Item].[Item].&amp;[0013]" c="0013 - Adult Baseball Infield Glove"/>
        <s v="[Item].[Item].&amp;[0014]" c="0014 - Adult Baseball Outfield Glove"/>
        <s v="[Item].[Item].&amp;[0015]" c="0015 - Youth Utility Baseball Glove"/>
        <s v="[Item].[Item].&amp;[0016]" c="0016 - Adult Catchers Mitt"/>
        <s v="[Item].[Item].&amp;[0017]" c="0017 - Youth Catchers Mitt"/>
        <s v="[Item].[Item].&amp;[0018]" c="0018 - Adult First Base Mitt"/>
        <s v="[Item].[Item].&amp;[0019]" c="0019 - Youth First Base Mitt"/>
        <s v="[Item].[Item].&amp;[0020]" c="0020 - Signature BMX Youth Helmet"/>
        <s v="[Item].[Item].&amp;[0021]" c="0021 - Premium BMX Youth Helmet"/>
        <s v="[Item].[Item].&amp;[0022]" c="0022 - Full Face BMX Helmet"/>
        <s v="[Item].[Item].&amp;[0023]" c="0023 - Adult BMX Helmet"/>
        <s v="[Item].[Item].&amp;[0024]" c="0024 - Signature BMX Adult Helmet"/>
        <s v="[Item].[Item].&amp;[0025]" c="0025 - Premium BMX Adult Helmet"/>
        <s v="[Item].[Item].&amp;[0026]" c="0026 - Replica Basketball"/>
        <s v="[Item].[Item].&amp;[0027]" c="0027 - Indoor/Outdoor Basketball"/>
        <s v="[Item].[Item].&amp;[0028]" c="0028 - Official Game Basketball"/>
        <s v="[Item].[Item].&amp;[0029]" c="0029 - Rubber Outdoor Basketball"/>
        <s v="[Item].[Item].&amp;[0030]" c="0030 - Synthetic Basketball"/>
        <s v="[Item].[Item].&amp;[0031]" c="0031 - Junior Rubber Basketball"/>
        <s v="[Item].[Item].&amp;[0032]" c="0032 - Premium Junior Basketball"/>
        <s v="[Item].[Item].&amp;[0033]" c="0033 - Lightweight Backpack"/>
        <s v="[Item].[Item].&amp;[0034]" c="0034 - Large Backpack"/>
        <s v="[Item].[Item].&amp;[0035]" c="0035 - Sports Backpack"/>
        <s v="[Item].[Item].&amp;[0036]" c="0036 - Laptop Backpack"/>
        <s v="[Item].[Item].&amp;[0037]" c="0037 - Wheeled Backpack"/>
        <s v="[Item].[Item].&amp;[0038]" c="0038 - Sport Duffel Bag"/>
        <s v="[Item].[Item].&amp;[0039]" c="0039 - Team Duffle Bag"/>
        <s v="[Item].[Item].&amp;[0040]" c="0040 - Small Duffle Bag"/>
        <s v="[Item].[Item].&amp;[0041]" c="0041 - Large Messenger Bag"/>
        <s v="[Item].[Item].&amp;[0042]" c="0042 - Medium Messenger Bag"/>
        <s v="[Item].[Item].&amp;[0043]" c="0043 - Baseball Bat - Ash"/>
        <s v="[Item].[Item].&amp;[0044]" c="0044 - Baseball Bat - Maple"/>
        <s v="[Item].[Item].&amp;[0045]" c="0045 - Baseball Bat - Bamboo"/>
        <s v="[Item].[Item].&amp;[0046]" c="0046 - Baseball Bat - Wood Composite"/>
        <s v="[Item].[Item].&amp;[0047]" c="0047 - Youth Baseball Bat"/>
        <s v="[Item].[Item].&amp;[0048]" c="0048 - Aluminum Baseball Bat"/>
        <s v="[Item].[Item].&amp;[0049]" c="0049 - Tee Ball Bat"/>
        <s v="[Item].[Item].&amp;[0050]" c="0050 - 24 oz. Bat Weight"/>
        <s v="[Item].[Item].&amp;[0051]" c="0051 - 16 oz. Bat Weight"/>
        <s v="[Item].[Item].&amp;[0052]" c="0052 - Bat Grip Tape"/>
        <s v="[Item].[Item].&amp;[0053]" c="0053 - Pine Tar Cloth"/>
        <s v="[Item].[Item].&amp;[0054]" c="0054 - Wooden Cricket Stumps"/>
        <s v="[Item].[Item].&amp;[0055]" c="0055 - Metal Cricket Stumps"/>
        <s v="[Item].[Item].&amp;[0056]" c="0056 - Cricket Scorebook - Portrait"/>
        <s v="[Item].[Item].&amp;[0057]" c="0057 - Cricket Scorebook - Landscape"/>
        <s v="[Item].[Item].&amp;[0058]" c="0058 - Signature Cricket Bat"/>
        <s v="[Item].[Item].&amp;[0059]" c="0059 - Premium Cricket Bat"/>
        <s v="[Item].[Item].&amp;[0060]" c="0060 - Cricket Ball"/>
        <s v="[Item].[Item].&amp;[0061]" c="0061 - Leather Cricket Ball"/>
        <s v="[Item].[Item].&amp;[0062]" c="0062 - Cricket Practice Ball"/>
        <s v="[Item].[Item].&amp;[0063]" c="0063 - Mens Cricket Batting Gloves"/>
        <s v="[Item].[Item].&amp;[0064]" c="0064 - Inner Padded Palm Cricket Glove"/>
        <s v="[Item].[Item].&amp;[0065]" c="0065 - Inner Padded Cricket Glove"/>
        <s v="[Item].[Item].&amp;[0066]" c="0066 - Numbered Scrimmage Vests (12 pc)"/>
        <s v="[Item].[Item].&amp;[0067]" c="0067 - Reversable Scrimmage Vests (12 pc)"/>
        <s v="[Item].[Item].&amp;[0068]" c="0068 - Youth Scrimmage Vests (12 pc)"/>
        <s v="[Item].[Item].&amp;[0069]" c="0069 - DVD - Introduction to  Yoga"/>
        <s v="[Item].[Item].&amp;[0070]" c="0070 - DVD - Intermediate Yoga"/>
        <s v="[Item].[Item].&amp;[0071]" c="0071 - DVD - Advanced Yoga"/>
        <s v="[Item].[Item].&amp;[0072]" c="0072 - DVD - Yoga Complete Collection"/>
        <s v="[Item].[Item].&amp;[0073]" c="0073 - Healthy Eating Cookbook"/>
        <s v="[Item].[Item].&amp;[0074]" c="0074 - Diet and Nutrition Cookbook"/>
        <s v="[Item].[Item].&amp;[0075]" c="0075 - Fitness and Nutrition Handbook"/>
        <s v="[Item].[Item].&amp;[0076]" c="0076 - DVD - Introduction to  Pilates"/>
        <s v="[Item].[Item].&amp;[0077]" c="0077 - DVD - Intermediate Pilates"/>
        <s v="[Item].[Item].&amp;[0078]" c="0078 - DVD - Advanced Pilates"/>
        <s v="[Item].[Item].&amp;[0079]" c="0079 - DVD - Pilates Complete Collection"/>
        <s v="[Item].[Item].&amp;[0080]" c="0080 - Wide Receiver Gloves"/>
        <s v="[Item].[Item].&amp;[0081]" c="0081 - Grip Football Receiver Gloves"/>
        <s v="[Item].[Item].&amp;[0082]" c="0082 - Half-Finger Lineman Gloves"/>
        <s v="[Item].[Item].&amp;[0083]" c="0083 - Leather Game Football"/>
        <s v="[Item].[Item].&amp;[0084]" c="0084 - Synthetic Football"/>
        <s v="[Item].[Item].&amp;[0085]" c="0085 - Autograph Football"/>
        <s v="[Item].[Item].&amp;[0086]" c="0086 - Junior Football"/>
        <s v="[Item].[Item].&amp;[0087]" c="0087 - Football Hand Pump"/>
        <s v="[Item].[Item].&amp;[0088]" c="0088 - Mens Fitness In-Line Skates"/>
        <s v="[Item].[Item].&amp;[0089]" c="0089 - Youth In-Line Skates"/>
        <s v="[Item].[Item].&amp;[0090]" c="0090 - Womens In-Line Skates"/>
        <s v="[Item].[Item].&amp;[0091]" c="0091 - Roller Hockey Skates"/>
        <s v="[Item].[Item].&amp;[0092]" c="0092 - Junior Roller Hockey Skates"/>
        <s v="[Item].[Item].&amp;[0093]" c="0093 - Treadmill Equipment Mat"/>
        <s v="[Item].[Item].&amp;[0094]" c="0094 - Heavy Duty Barbell Mat"/>
        <s v="[Item].[Item].&amp;[0095]" c="0095 - Basic Equipment Mat"/>
        <s v="[Item].[Item].&amp;[0096]" c="0096 - Interlocking Floor Covering (12 pc)"/>
        <s v="[Item].[Item].&amp;[0097]" c="0097 - Basic Mat"/>
        <s v="[Item].[Item].&amp;[0098]" c="0098 - Deluxe Folding Mat"/>
        <s v="[Item].[Item].&amp;[0099]" c="0099 - Mini-Mat with Carry Strap"/>
        <s v="[Item].[Item].&amp;[0100]" c="0100 - Rolled Exercise Mat"/>
        <s v="[Item].[Item].&amp;[0101]" c="0101 - Yoga Mat"/>
        <s v="[Item].[Item].&amp;[0102]" c="0102 - Aluminum Water Bottle w/Sports Cap"/>
        <s v="[Item].[Item].&amp;[0103]" c="0103 - Insulated Water Bottle"/>
        <s v="[Item].[Item].&amp;[0104]" c="0104 - 22 oz. Water Bottle"/>
        <s v="[Item].[Item].&amp;[0105]" c="0105 - Mens Cycling Helmet"/>
        <s v="[Item].[Item].&amp;[0106]" c="0106 - Womens Cycling Helmet"/>
        <s v="[Item].[Item].&amp;[0107]" c="0107 - Youth Cycling Helmet"/>
        <s v="[Item].[Item].&amp;[0108]" c="0108 - Referee Jersey"/>
        <s v="[Item].[Item].&amp;[0109]" c="0109 - Referee Shorts"/>
        <s v="[Item].[Item].&amp;[0110]" c="0110 - Referee Socks"/>
        <s v="[Item].[Item].&amp;[0111]" c="0111 - Whistle &amp; Lanyard (12 pc)"/>
        <s v="[Item].[Item].&amp;[0112]" c="0112 - Linesman Flag Set"/>
        <s v="[Item].[Item].&amp;[0113]" c="0113 - 27.5&quot; Complete Longboard"/>
        <s v="[Item].[Item].&amp;[0114]" c="0114 - 36&quot; Complete Longboard"/>
        <s v="[Item].[Item].&amp;[0115]" c="0115 - Logo Balance Board"/>
        <s v="[Item].[Item].&amp;[0116]" c="0116 - Adult Shin Guards"/>
        <s v="[Item].[Item].&amp;[0117]" c="0117 - Youth Shin Guards"/>
        <s v="[Item].[Item].&amp;[0118]" c="0118 - Shatter Proof Sport Sunglasses"/>
        <s v="[Item].[Item].&amp;[0119]" c="0119 - Youth Sunglasses"/>
        <s v="[Item].[Item].&amp;[0120]" c="0120 - Official Soccer Ball"/>
        <s v="[Item].[Item].&amp;[0121]" c="0121 - Match Play Soccer Ball"/>
        <s v="[Item].[Item].&amp;[0122]" c="0122 - Logo Soccer Ball"/>
        <s v="[Item].[Item].&amp;[0123]" c="0123 - Indoor Soccer Ball"/>
        <s v="[Item].[Item].&amp;[0124]" c="0124 - Indoor Felt Covered Soccer Ball"/>
        <s v="[Item].[Item].&amp;[0125]" c="0125 - Team Practice Soccer Ball"/>
        <s v="[Item].[Item].&amp;[0126]" c="0126 - Pro Training Soccer Ball"/>
        <s v="[Item].[Item].&amp;[0127]" c="0127 - Skateboard Bearings (8 pack)"/>
        <s v="[Item].[Item].&amp;[0128]" c="0128 - Titanium Bearing Set (8 pack)"/>
        <s v="[Item].[Item].&amp;[0129]" c="0129 - 5&quot; Skateboard Trucks (Pair)"/>
        <s v="[Item].[Item].&amp;[0130]" c="0130 - 72mm Longboard Wheels"/>
        <s v="[Item].[Item].&amp;[0131]" c="0131 - 63mm Longboard Wheels"/>
        <s v="[Item].[Item].&amp;[0132]" c="0132 - Skateboard Wheels"/>
        <s v="[Item].[Item].&amp;[0133]" c="0133 - Hyperextension Ab Bench"/>
        <s v="[Item].[Item].&amp;[0134]" c="0134 - Abdominal Bench"/>
        <s v="[Item].[Item].&amp;[0135]" c="0135 - Utility Bench"/>
        <s v="[Item].[Item].&amp;[0136]" c="0136 - Barbell Mid Width Bench"/>
        <s v="[Item].[Item].&amp;[0137]" c="0137 - Decline/Flat Bench"/>
        <s v="[Item].[Item].&amp;[0138]" c="0138 - Deluxe Folding Bench"/>
        <s v="[Item].[Item].&amp;[0139]" c="0139 - Deluxe Incline Bench"/>
        <s v="[Item].[Item].&amp;[0140]" c="0140 - Boys T-Shirt"/>
        <s v="[Item].[Item].&amp;[0141]" c="0141 - Girls T-Shirt"/>
        <s v="[Item].[Item].&amp;[0142]" c="0142 - Childrens Sweatshirt"/>
        <s v="[Item].[Item].&amp;[0143]" c="0143 - Girls Athletic Tank Top"/>
        <s v="[Item].[Item].&amp;[0144]" c="0144 - Childrens Fleece Crew"/>
        <s v="[Item].[Item].&amp;[0145]" c="0145 - Chilrdens Athletic Pants"/>
        <s v="[Item].[Item].&amp;[0146]" c="0146 - Childrens Insulated Snow Pants"/>
        <s v="[Item].[Item].&amp;[0147]" c="0147 - Mens Adjustable Cap"/>
        <s v="[Item].[Item].&amp;[0148]" c="0148 - Mens Visor"/>
        <s v="[Item].[Item].&amp;[0149]" c="0149 - Straw Golf Hat"/>
        <s v="[Item].[Item].&amp;[0150]" c="0150 - Mens Knit Cap"/>
        <s v="[Item].[Item].&amp;[0151]" c="0151 - Womens Adjustable Cap"/>
        <s v="[Item].[Item].&amp;[0152]" c="0152 - Womens Fitted Cap"/>
        <s v="[Item].[Item].&amp;[0153]" c="0153 - Womens Wool Hat"/>
        <s v="[Item].[Item].&amp;[0154]" c="0154 - Youth Adjustable Cap"/>
        <s v="[Item].[Item].&amp;[0155]" c="0155 - Youth Wool Hat"/>
        <s v="[Item].[Item].&amp;[0156]" c="0156 - Mens Fleece Jacket"/>
        <s v="[Item].[Item].&amp;[0157]" c="0157 - Mens Rain Jacket"/>
        <s v="[Item].[Item].&amp;[0158]" c="0158 - Mens Thin Cushion Crew Sock"/>
        <s v="[Item].[Item].&amp;[0159]" c="0159 - Mens Sneaker"/>
        <s v="[Item].[Item].&amp;[0160]" c="0160 - Womens Sneaker"/>
        <s v="[Item].[Item].&amp;[0161]" c="0161 - Kids Sneaker"/>
        <s v="[Item].[Item].&amp;[0162]" c="0162 - Lumbar Pack"/>
        <s v="[Item].[Item].&amp;[0163]" c="0163 - Waist Pack Sling"/>
        <s v="[Item].[Item].&amp;[0164]" c="0164 - Hip Pack"/>
        <s v="[Item].[Item].&amp;[0165]" c="0165 - Mens Warmup Pants"/>
        <s v="[Item].[Item].&amp;[0166]" c="0166 - Mens Mesh Lined Pants"/>
        <s v="[Item].[Item].&amp;[0167]" c="0167 - Mens Snow Pants"/>
        <s v="[Item].[Item].&amp;[0168]" c="0168 - Mens Cotton Tanktop"/>
        <s v="[Item].[Item].&amp;[0169]" c="0169 - Mens Striped Polo"/>
        <s v="[Item].[Item].&amp;[0170]" c="0170 - Womens Warmup Pants"/>
        <s v="[Item].[Item].&amp;[0171]" c="0171 - Womens Mesh Lined Pants"/>
        <s v="[Item].[Item].&amp;[0172]" c="0172 - Womens Snow Pants"/>
        <s v="[Item].[Item].&amp;[0173]" c="0173 - Womens Cotton Tanktop"/>
        <s v="[Item].[Item].&amp;[0174]" c="0174 - Womens Striped Polo"/>
        <s v="[Item].[Item].&amp;[0175]" c="0175 - Womens Cushioned Socks (3-pack)"/>
        <s v="[Item].[Item].&amp;[0176]" c="0176 - Womens Low Cust Athletic Socks"/>
        <s v="[Item].[Item].&amp;[0177]" c="0177 - Womens Knee High Athletic Socks"/>
        <s v="[Item].[Item].&amp;[0178]" c="0178 - Mens Cushioned Socks (3-pack)"/>
        <s v="[Item].[Item].&amp;[0179]" c="0179 - Mens Low Cut Athletic Socks"/>
        <s v="[Item].[Item].&amp;[0180]" c="0180 - Mens Knee High Athletic Socks"/>
        <s v="[Item].[Item].&amp;[0181]" c="0181 - Crew Socks (3-pack)"/>
        <s v="[Item].[Item].&amp;[0182]" c="0182 - Basic GPS Fitness Watch"/>
        <s v="[Item].[Item].&amp;[0183]" c="0183 - Deluxe GPS Fitness Watch"/>
        <s v="[Item].[Item].&amp;[0184]" c="0184 - Heart Rate Monitor"/>
        <s v="[Item].[Item].&amp;[0185]" c="0185 - Reflective Ankle Band"/>
        <s v="[Item].[Item].&amp;[0186]" c="0186 - Reflective Belt"/>
        <s v="[Item].[Item].&amp;[0187]" c="0187 - Reflective Wrist Band"/>
        <s v="[Item].[Item].&amp;[0188]" c="0188 - Athletic Tape"/>
        <s v="[Item].[Item].&amp;[1101]" c="1101 - Southridge Video Laptop15.4W M1548"/>
        <s v="[Item].[Item].&amp;[1102]" c="1102 - Southridge Video Laptop8.9 E0890"/>
        <s v="[Item].[Item].&amp;[1103]" c="1103 - Southridge Video Laptop19W X1980"/>
        <s v="[Item].[Item].&amp;[1104]" c="1104 - Southridge Video Laptop15 M1501"/>
        <s v="[Item].[Item].&amp;[1105]" c="1105 - Southridge Video Laptop12 M1201"/>
        <s v="[Item].[Item].&amp;[1106]" c="1106 - Southridge Video Laptop16 M1601"/>
        <s v="[Item].[Item].&amp;[1107]" c="1107 - WWI Laptop19W X0196"/>
        <s v="[Item].[Item].&amp;[1108]" c="1108 - WWI Laptop15 M0150"/>
        <s v="[Item].[Item].&amp;[1109]" c="1109 - WWI Laptop12 M0120"/>
        <s v="[Item].[Item].&amp;[1110]" c="1110 - WWI Laptop16 M0160"/>
        <s v="[Item].[Item].&amp;[1111]" c="1111 - WWI Laptop15.4W M0156"/>
        <s v="[Item].[Item].&amp;[1112]" c="1112 - WWI Laptop8.9 E0089"/>
        <s v="[Item].[Item].&amp;[1113]" c="1113 - Proseware Laptop19 X910"/>
        <s v="[Item].[Item].&amp;[1114]" c="1114 - Proseware Laptop15 M510"/>
        <s v="[Item].[Item].&amp;[1115]" c="1115 - Proseware Laptop12 M210"/>
        <s v="[Item].[Item].&amp;[1116]" c="1116 - Proseware Laptop16 M610"/>
        <s v="[Item].[Item].&amp;[1117]" c="1117 - Proseware Laptop15.4W M518"/>
        <s v="[Item].[Item].&amp;[1118]" c="1118 - Proseware Laptop8.9 E089"/>
        <s v="[Item].[Item].&amp;[1119]" c="1119 - Fabrikam Laptop16 M6000"/>
        <s v="[Item].[Item].&amp;[1120]" c="1120 - Fabrikam Laptop19 M9000"/>
        <s v="[Item].[Item].&amp;[1121]" c="1121 - Fabrikam Laptop12 M2000"/>
        <s v="[Item].[Item].&amp;[1122]" c="1122 - Fabrikam Laptop15 M5000"/>
        <s v="[Item].[Item].&amp;[1201]" c="1201 - WWI Tablet X200"/>
        <s v="[Item].[Item].&amp;[1202]" c="1202 - WWI Tablet X100"/>
        <s v="[Item].[Item].&amp;[1203]" c="1203 - Proseware Tablet M500"/>
        <s v="[Item].[Item].&amp;[1204]" c="1204 - Proseware Tablet M300"/>
        <s v="[Item].[Item].&amp;[1205]" c="1205 - Fabrikam Tablet M50"/>
        <s v="[Item].[Item].&amp;[1206]" c="1206 - Fabrikam Tablet M100"/>
        <s v="[Item].[Item].&amp;[1207]" c="1207 - Fabrikam Tablet M150"/>
        <s v="[Item].[Item].&amp;[1208]" c="1208 - Fabrikam Tablet M200"/>
        <s v="[Item].[Item].&amp;[1301]" c="1301 - Southridge Video Desktop PC2.33 XD233"/>
        <s v="[Item].[Item].&amp;[1302]" c="1302 - Southridge Video Desktop PC2.30 MD230"/>
        <s v="[Item].[Item].&amp;[1303]" c="1303 - Southridge Video Desktop PC1.60 ED160"/>
        <s v="[Item].[Item].&amp;[1304]" c="1304 - Southridge Video Desktop PC1.80 ED180"/>
        <s v="[Item].[Item].&amp;[1305]" c="1305 - Southridge Video Desktop PC1.80 ED182"/>
        <s v="[Item].[Item].&amp;[1306]" c="1306 - Southridge Video Desktop PC3.0 MS300"/>
        <s v="[Item].[Item].&amp;[1307]" c="1307 - WWI Desktop PC2.33 X2330"/>
        <s v="[Item].[Item].&amp;[1308]" c="1308 - WWI Desktop PC2.30 M2300"/>
        <s v="[Item].[Item].&amp;[1309]" c="1309 - WWI Desktop PC1.60 E1600"/>
        <s v="[Item].[Item].&amp;[1310]" c="1310 - WWI Desktop PC1.80 E1800"/>
        <s v="[Item].[Item].&amp;[1311]" c="1311 - WWI Desktop PC1.80 E1801"/>
        <s v="[Item].[Item].&amp;[1312]" c="1312 - WWI Desktop PC3.0 M0300"/>
        <s v="[Item].[Item].&amp;[1401]" c="1401 - Proseware LCD24 X300"/>
        <s v="[Item].[Item].&amp;[1402]" c="1402 - Proseware LCD24W X300"/>
        <s v="[Item].[Item].&amp;[1403]" c="1403 - Proseware LCD22W M2001"/>
        <s v="[Item].[Item].&amp;[1404]" c="1404 - Proseware LCD20W M230"/>
        <s v="[Item].[Item].&amp;[1405]" c="1405 - Proseware LCD19 E1000"/>
        <s v="[Item].[Item].&amp;[1406]" c="1406 - Proseware LCD17W E202"/>
        <s v="[Item].[Item].&amp;[1407]" c="1407 - Southridge Video LCD24 X300"/>
        <s v="[Item].[Item].&amp;[1408]" c="1408 - Southridge Video LCD24W X300"/>
        <s v="[Item].[Item].&amp;[1409]" c="1409 - Southridge Video LCD22 M200"/>
        <s v="[Item].[Item].&amp;[1410]" c="1410 - Southridge Video LCD22W M200"/>
        <s v="[Item].[Item].&amp;[1411]" c="1411 - Southridge Video LCD20 M210"/>
        <s v="[Item].[Item].&amp;[1412]" c="1412 - Southridge Video LCD20W M240"/>
        <s v="[Item].[Item].&amp;[1413]" c="1413 - WWI LCD24 X300"/>
        <s v="[Item].[Item].&amp;[1414]" c="1414 - WWI LCD24W X300"/>
        <s v="[Item].[Item].&amp;[1415]" c="1415 - WWI LCD22 M2002"/>
        <s v="[Item].[Item].&amp;[1416]" c="1416 - WWI LCD22W M2003"/>
        <s v="[Item].[Item].&amp;[1417]" c="1417 - WWI LCD20 M220"/>
        <s v="[Item].[Item].&amp;[1418]" c="1418 - WWI LCD20W M250"/>
        <s v="[Item].[Item].&amp;[1419]" c="1419 - WWI LCD19 E107"/>
        <s v="[Item].[Item].&amp;[1420]" c="1420 - WWI LCD19W M100"/>
        <s v="[Item].[Item].&amp;[1421]" c="1421 - WWI LCD17 E200"/>
        <s v="[Item].[Item].&amp;[1422]" c="1422 - WWI LCD17W E200"/>
        <s v="[Item].[Item].&amp;[1501]" c="1501 - Proseware Photo Ink Jet Printer M100"/>
        <s v="[Item].[Item].&amp;[1502]" c="1502 - Proseware Ink Jet All in one M300"/>
        <s v="[Item].[Item].&amp;[1503]" c="1503 - Proseware Ink Jet All in one M300"/>
        <s v="[Item].[Item].&amp;[1504]" c="1504 - Proseware Laser Jet All in one X300"/>
        <s v="[Item].[Item].&amp;[1505]" c="1505 - Proseware Laser Fax Printer E100"/>
        <s v="[Item].[Item].&amp;[1506]" c="1506 - Proseware Ink Jet Fax Machine E100"/>
        <s v="[Item].[Item].&amp;[1507]" c="1507 - Proseware Mobile Receipt Scanner M200"/>
        <s v="[Item].[Item].&amp;[1508]" c="1508 - Proseware Flat Bed Scanner M300"/>
        <s v="[Item].[Item].&amp;[1509]" c="1509 - Proseware All-In-One Photo Printer M200"/>
        <s v="[Item].[Item].&amp;[1510]" c="1510 - Proseware Ink Jet Wireless  Printer M400"/>
        <s v="[Item].[Item].&amp;[1511]" c="1511 - Proseware Color Fax, Copier, Phone M250"/>
        <s v="[Item].[Item].&amp;[1512]" c="1512 - Proseware All-in-One Printer M500"/>
        <s v="[Item].[Item].&amp;[1601]" c="1601 - Litware Cables To Go USB 2.0 E920"/>
        <s v="[Item].[Item].&amp;[16014]" c="16014 - SV Keyboard E10"/>
        <s v="[Item].[Item].&amp;[1602]" c="1602 - Litware USB Optical Mouse E200"/>
        <s v="[Item].[Item].&amp;[1603]" c="1603 - Litware Laptop Keyboard X105"/>
        <s v="[Item].[Item].&amp;[1604]" c="1604 - Litware Wireless Mouse M35"/>
        <s v="[Item].[Item].&amp;[1605]" c="1605 - Litware Optical USB Mouse M45"/>
        <s v="[Item].[Item].&amp;[1606]" c="1606 - Litware Wireless Laser Mouse M55"/>
        <s v="[Item].[Item].&amp;[1607]" c="1607 - Litware Wireless Mouse X205"/>
        <s v="[Item].[Item].&amp;[1608]" c="1608 - Litware Bluetooth Mouse X305"/>
        <s v="[Item].[Item].&amp;[1609]" c="1609 - SV Keyboard E90"/>
        <s v="[Item].[Item].&amp;[1610]" c="1610 - SV 8GB USB Flash Memory E100"/>
        <s v="[Item].[Item].&amp;[1611]" c="1611 - SV 16GB USB Flash Memory E300"/>
        <s v="[Item].[Item].&amp;[1612]" c="1612 - SV 32GB USB Flash Memory E500"/>
        <s v="[Item].[Item].&amp;[1613]" c="1613 - SV 64GB USB Flash Memory E1000"/>
        <s v="[Item].[Item].&amp;[1615]" c="1615 - Litware Bluetooth Mouse E70"/>
        <s v="[Item].[Item].&amp;[2101]" c="2101 - A. Datum Compact Digital Camera M200"/>
        <s v="[Item].[Item].&amp;[2102]" c="2102 - A. Datum Ultra Compact Digital Camera M190"/>
        <s v="[Item].[Item].&amp;[2103]" c="2103 - A. Datum Slim Digital Camera M180"/>
        <s v="[Item].[Item].&amp;[2104]" c="2104 - A. Datum Ultra Compact Digital Camera M190"/>
        <s v="[Item].[Item].&amp;[2105]" c="2105 - A. Datum Consumer Digital Camera M300"/>
        <s v="[Item].[Item].&amp;[2106]" c="2106 - A. Datum Compact Digital Camera M200"/>
        <s v="[Item].[Item].&amp;[2107]" c="2107 - A. Datum Slim Digital Camera M180"/>
        <s v="[Item].[Item].&amp;[2108]" c="2108 - A. Datum All in One Digital Camera M200"/>
        <s v="[Item].[Item].&amp;[2109]" c="2109 - A. Datum Super-zoom Digital Camera X300"/>
        <s v="[Item].[Item].&amp;[2110]" c="2110 - A. Datum Consumer Digital Camera E100"/>
        <s v="[Item].[Item].&amp;[2111]" c="2111 - A. Datum Super-zoom Digital Camera X300"/>
        <s v="[Item].[Item].&amp;[2112]" c="2112 - A. Datum Consumer Digital Camera E100"/>
        <s v="[Item].[Item].&amp;[2113]" c="2113 - A. Datum Consumer Digital Camera M300"/>
        <s v="[Item].[Item].&amp;[2114]" c="2114 - A. Datum Rangefinder Digital Camera X200"/>
        <s v="[Item].[Item].&amp;[2115]" c="2115 - A. Datum Rangefinder Digital Camera X200"/>
        <s v="[Item].[Item].&amp;[2116]" c="2116 - A. Datum All in One Digital Camera M200"/>
        <s v="[Item].[Item].&amp;[2201]" c="2201 - A. Datum SLR Camera X135"/>
        <s v="[Item].[Item].&amp;[2202]" c="2202 - A. Datum SLR Camera X358"/>
        <s v="[Item].[Item].&amp;[2203]" c="2203 - Litware SLR Camera X140"/>
        <s v="[Item].[Item].&amp;[2204]" c="2204 - Litware SLR Camera X358"/>
        <s v="[Item].[Item].&amp;[2205]" c="2205 - Fabrikam SLR Camera X146"/>
        <s v="[Item].[Item].&amp;[2206]" c="2206 - Fabrikam SLR Camera X358"/>
        <s v="[Item].[Item].&amp;[2301]" c="2301 - Fabrikam Home Moviemaker M400"/>
        <s v="[Item].[Item].&amp;[2302]" c="2302 - Fabrikam Home Moviemaker M300"/>
        <s v="[Item].[Item].&amp;[2303]" c="2303 - Fabrikam Home Moviemaker M200"/>
        <s v="[Item].[Item].&amp;[2304]" c="2304 - Fabrikam Home Moviemaker M103"/>
        <s v="[Item].[Item].&amp;[2305]" c="2305 - Fabrikam Independent Filmmaker X400"/>
        <s v="[Item].[Item].&amp;[2306]" c="2306 - Fabrikam Independent Filmmaker X300"/>
        <s v="[Item].[Item].&amp;[2307]" c="2307 - Fabrikam Independent Filmmaker X200"/>
        <s v="[Item].[Item].&amp;[2308]" c="2308 - Fabrikam Independent Filmmaker X100"/>
        <s v="[Item].[Item].&amp;[2309]" c="2309 - Fabrikam Social videographer E400"/>
        <s v="[Item].[Item].&amp;[2310]" c="2310 - Fabrikam Social Videographer E300"/>
        <s v="[Item].[Item].&amp;[2311]" c="2311 - Fabrikam Social Videographer E200"/>
        <s v="[Item].[Item].&amp;[2312]" c="2312 - Fabrikam Social Videographer E100"/>
        <s v="[Item].[Item].&amp;[2401]" c="2401 - Litware Macro Zoom Lens X300"/>
        <s v="[Item].[Item].&amp;[2402]" c="2402 - Litware Conversion Lens X400"/>
        <s v="[Item].[Item].&amp;[2403]" c="2403 - Litware Conversion Lens M350"/>
        <s v="[Item].[Item].&amp;[2404]" c="2404 - Litware Conversion Lens M550"/>
        <s v="[Item].[Item].&amp;[2405]" c="2405 - Litware USB Cable M250"/>
        <s v="[Item].[Item].&amp;[2406]" c="2406 - Litware USB Cable E324"/>
        <s v="[Item].[Item].&amp;[3101]" c="3101 - Southridge Video 20&quot; CRT TV E15"/>
        <s v="[Item].[Item].&amp;[3102]" c="3102 - Southridge Video 13&quot; Color TV E25"/>
        <s v="[Item].[Item].&amp;[3103]" c="3103 - Southridge Video 19&quot; Color Digital TV E35"/>
        <s v="[Item].[Item].&amp;[3104]" c="3104 - Southridge Video 37&quot; LCD HDTV M120"/>
        <s v="[Item].[Item].&amp;[3105]" c="3105 - Southridge Video 32&quot; LCD HDTV M130"/>
        <s v="[Item].[Item].&amp;[3106]" c="3106 - Southridge Video 42&quot; LCD TV M130W"/>
        <s v="[Item].[Item].&amp;[3107]" c="3107 - Southridge Video 52&quot; LCD HDTV X590"/>
        <s v="[Item].[Item].&amp;[3108]" c="3108 - Southridge Video 40&quot; LCD HDTV M690"/>
        <s v="[Item].[Item].&amp;[3109]" c="3109 - Southridge Video 46&quot; LCD HDTV M150W"/>
        <s v="[Item].[Item].&amp;[3201]" c="3201 - SV 8xDVD E100"/>
        <s v="[Item].[Item].&amp;[3202]" c="3202 - SV 16xDVD M320"/>
        <s v="[Item].[Item].&amp;[3203]" c="3203 - SV 16xDVD E340"/>
        <s v="[Item].[Item].&amp;[3204]" c="3204 - SV 22xDVD X680"/>
        <s v="[Item].[Item].&amp;[3205]" c="3205 - SV 8xDVD E120"/>
        <s v="[Item].[Item].&amp;[3206]" c="3206 - SV 22xDVD M600"/>
        <s v="[Item].[Item].&amp;[3207]" c="3207 - SV 16xDVD M360"/>
        <s v="[Item].[Item].&amp;[3301]" c="3301 - Litware Home Theater System M411"/>
        <s v="[Item].[Item].&amp;[3302]" c="3302 - Litware Home Theater System M512"/>
        <s v="[Item].[Item].&amp;[3303]" c="3303 - Litware Home Theater System M710"/>
        <s v="[Item].[Item].&amp;[3304]" c="3304 - NT Home Theater System M1400"/>
        <s v="[Item].[Item].&amp;[3305]" c="3305 - NT Home Theater System M1500"/>
        <s v="[Item].[Item].&amp;[3306]" c="3306 - NT Home Theater System M1700"/>
        <s v="[Item].[Item].&amp;[3401]" c="3401 - SV Car Video LCD7W M7080"/>
        <s v="[Item].[Item].&amp;[3402]" c="3402 - SV Car Video LCD7W M7081"/>
        <s v="[Item].[Item].&amp;[3403]" c="3403 - SV Car Video LCD7W M7082"/>
        <s v="[Item].[Item].&amp;[3404]" c="3404 - SV Car Video LCD7 M7001"/>
        <s v="[Item].[Item].&amp;[3405]" c="3405 - SV Car Video LCD7 M7002"/>
        <s v="[Item].[Item].&amp;[3406]" c="3406 - SV Car Video LCD7 M7003"/>
        <s v="[Item].[Item].&amp;[4101]" c="4101 - Litware 2G MP3 Player E200"/>
        <s v="[Item].[Item].&amp;[4102]" c="4102 - Litware 4G MP3 Player E400"/>
        <s v="[Item].[Item].&amp;[4103]" c="4103 - NT 8GB MP3 Player new model M820"/>
        <s v="[Item].[Item].&amp;[4104]" c="4104 - NT 16GB MP3 Player M1600"/>
        <s v="[Item].[Item].&amp;[4105]" c="4105 - NT 32GB Video MP3 Player M3200"/>
        <s v="[Item].[Item].&amp;[4106]" c="4106 - Litware 8GB Clock &amp; Radio MP3 Player X850"/>
        <s v="[Item].[Item].&amp;[4107]" c="4107 - NT 16GB New Generation MP3 Player M1650"/>
        <s v="[Item].[Item].&amp;[4108]" c="4108 - NT 4GB Portable MP3 Player M450"/>
        <s v="[Item].[Item].&amp;[4201]" c="4201 - Proseware Icon Floorstanding Speakers"/>
        <s v="[Item].[Item].&amp;[4202]" c="4202 - Proseware Maestro Floorstanding Speakers"/>
        <s v="[Item].[Item].&amp;[4203]" c="4203 - Proseware Calypso Floorstanding Speakers"/>
        <s v="[Item].[Item].&amp;[4204]" c="4204 - Proseware Tangent Floorstanding Speakers"/>
        <s v="[Item].[Item].&amp;[4205]" c="4205 - Northwind Traders Bookshelf Speakers"/>
        <s v="[Item].[Item].&amp;[4206]" c="4206 - Northwind Traders All in One Speaker"/>
        <s v="[Item].[Item].&amp;[4207]" c="4207 - Northwind Traders Pair Speaker"/>
        <s v="[Item].[Item].&amp;[4208]" c="4208 - Fabrikam Bookshelf Speaker pair"/>
        <s v="[Item].[Item].&amp;[4209]" c="4209 - Fabrikam All in One Speaker M2"/>
        <s v="[Item].[Item].&amp;[4210]" c="4210 - Fabrikam All in One Speaker M3"/>
        <s v="[Item].[Item].&amp;[4211]" c="4211 - Fabrikam All in One Speaker M1"/>
        <s v="[Item].[Item].&amp;[4301]" c="4301 - Northwind Traders Comfort Headphones"/>
        <s v="[Item].[Item].&amp;[4302]" c="4302 - Northwind Traders Over-The-Ear Headphones"/>
        <s v="[Item].[Item].&amp;[4303]" c="4303 - Northwind Traders Studio Headphones"/>
        <s v="[Item].[Item].&amp;[4304]" c="4304 - Northwind Traders Beat Headphones"/>
        <s v="[Item].[Item].&amp;[4305]" c="4305 - Proseware Noise-Cancelling Headphones"/>
        <s v="[Item].[Item].&amp;[4306]" c="4306 - Proseware Studio Headphones"/>
        <s v="[Item].[Item].&amp;[4307]" c="4307 - Proseware Solo Headphones"/>
        <s v="[Item].[Item].&amp;[4308]" c="4308 - Proseware Play Headphones"/>
        <s v="[Item].[Item].&amp;[4309]" c="4309 - Fabrikam Earbud Headphones"/>
        <s v="[Item].[Item].&amp;[4401]" c="4401 - Proseware 50W Car Radio"/>
        <s v="[Item].[Item].&amp;[4402]" c="4402 - Northwind Traders 50W Car Radio"/>
        <s v="[Item].[Item].&amp;[4403]" c="4403 - A. Datum 50W Car Radio"/>
        <s v="[Item].[Item].&amp;[5101]" c="5101 - Litware Single-line phones E10"/>
        <s v="[Item].[Item].&amp;[5102]" c="5102 - Litware Multi-line phones M30"/>
        <s v="[Item].[Item].&amp;[5103]" c="5103 - Litware Phone M301"/>
        <s v="[Item].[Item].&amp;[5104]" c="5104 - Litware Expandable Cordless Phone System M008"/>
        <s v="[Item].[Item].&amp;[5105]" c="5105 - Litware 2-Line Cordless Phone M202"/>
        <s v="[Item].[Item].&amp;[5106]" c="5106 - Litware 4-Line Cordless Phone M203"/>
        <s v="[Item].[Item].&amp;[5201]" c="5201 - The Phone Company Mobile Phone L200"/>
        <s v="[Item].[Item].&amp;[5202]" c="5202 - The Phone Company Mobile Phone L250"/>
        <s v="[Item].[Item].&amp;[5203]" c="5203 - The Phone Company Mobile Phone M200"/>
        <s v="[Item].[Item].&amp;[5204]" c="5204 - The Phone Company Mobile Phone M250"/>
        <s v="[Item].[Item].&amp;[5205]" c="5205 - The Phone Company Mobile Phone M11"/>
        <s v="[Item].[Item].&amp;[5206]" c="5206 - The Phone Company Mobile Phone M12"/>
        <s v="[Item].[Item].&amp;[5208]" c="5208 - Litware Mobile Phone Capacitive M908"/>
        <s v="[Item].[Item].&amp;[5301]" c="5301 - The Phone Company Mobile Phone M300"/>
        <s v="[Item].[Item].&amp;[5302]" c="5302 - The Phone Company Mobile Phone M400"/>
        <s v="[Item].[Item].&amp;[5303]" c="5303 - The Phone Company Mobile Phone Expert M400"/>
        <s v="[Item].[Item].&amp;[5304]" c="5304 - The Phone Company Smart Phone International M800"/>
        <s v="[Item].[Item].&amp;[5305]" c="5305 - Litware Mobile Phone 4-Wire/ Built-in M205"/>
        <s v="[Item].[Item].&amp;[5306]" c="5306 - Litware Mobile Phones SAW M806"/>
        <s v="[Item].[Item].&amp;[5307]" c="5307 - Litware Mobile Phone Infrared M901"/>
        <s v="[Item].[Item].&amp;[5401]" c="5401 - The Phone Company PDA 3.5&quot; M200"/>
        <s v="[Item].[Item].&amp;[5402]" c="5402 - The Phone Company PDA 3.7&quot; M250"/>
        <s v="[Item].[Item].&amp;[5403]" c="5403 - The Phone Company PDA 4.7&quot; L290"/>
        <s v="[Item].[Item].&amp;[5404]" c="5404 - The Phone Company PDA Phone 3.5&quot; M320"/>
        <s v="[Item].[Item].&amp;[5405]" c="5405 - The Phone Company PDA Phone 3.7&quot; M340"/>
        <s v="[Item].[Item].&amp;[5406]" c="5406 - The Phone Company PDA Phone 4.7&quot; L360"/>
        <s v="[Item].[Item].&amp;[5407]" c="5407 - The Phone Company PDA GPS Phone 3.5&quot; M910"/>
        <s v="[Item].[Item].&amp;[5408]" c="5408 - The Phone Company PDA GPS Phone 3.7&quot; M930"/>
        <s v="[Item].[Item].&amp;[5409]" c="5409 - The Phone Company PDA GPS Phone 4.7&quot; L950"/>
        <s v="[Item].[Item].&amp;[6101]" c="6101 - Litware Washer &amp; Dryer L420"/>
        <s v="[Item].[Item].&amp;[6102]" c="6102 - Litware Washer &amp; Dryer M350"/>
        <s v="[Item].[Item].&amp;[6103]" c="6103 - NT Washer &amp; Dryer E2100"/>
        <s v="[Item].[Item].&amp;[6104]" c="6104 - NT Washer &amp; Dryer E1550"/>
        <s v="[Item].[Item].&amp;[6105]" c="6105 - Litware Washer &amp; Dryer L270"/>
        <s v="[Item].[Item].&amp;[6106]" c="6106 - Litware Washer &amp; Dryer M255"/>
        <s v="[Item].[Item].&amp;[6201]" c="6201 - Fabrikam Refrigerator M5600"/>
        <s v="[Item].[Item].&amp;[6202]" c="6202 - Fabrikam Refrigerator E2800"/>
        <s v="[Item].[Item].&amp;[6203]" c="6203 - Fabrikam Refrigerator E1600"/>
        <s v="[Item].[Item].&amp;[6204]" c="6204 - Fabrikam Refrigerator E1200"/>
        <s v="[Item].[Item].&amp;[6205]" c="6205 - Litware Refrigerator E160"/>
        <s v="[Item].[Item].&amp;[6206]" c="6206 - Litware Refrigerator E120"/>
        <s v="[Item].[Item].&amp;[6301]" c="6301 - Fabrikam Microwave X1100"/>
        <s v="[Item].[Item].&amp;[6302]" c="6302 - Fabrikam Microwave M1250"/>
        <s v="[Item].[Item].&amp;[6303]" c="6303 - Litware Microwave E090"/>
        <s v="[Item].[Item].&amp;[6304]" c="6304 - Litware Microwave E080"/>
        <s v="[Item].[Item].&amp;[6305]" c="6305 - Litware Microwave E190"/>
        <s v="[Item].[Item].&amp;[6306]" c="6306 - Litware Microwave E180"/>
        <s v="[Item].[Item].&amp;[6401]" c="6401 - Litware Air conditioner L1672"/>
        <s v="[Item].[Item].&amp;[6402]" c="6402 - Litware Air conditioner M0640"/>
        <s v="[Item].[Item].&amp;[6403]" c="6403 - Litware Air conditioner M0490"/>
        <s v="[Item].[Item].&amp;[6404]" c="6404 - Litware Air conditioner M0320"/>
        <s v="[Item].[Item].&amp;[6405]" c="6405 - Proseware Air conditioner L1672"/>
        <s v="[Item].[Item].&amp;[6406]" c="6406 - Proseware Air conditioner M640"/>
        <s v="[Item].[Item].&amp;[6407]" c="6407 - Proseware Air conditioner M490"/>
        <s v="[Item].[Item].&amp;[6408]" c="6408 - Proseware Air conditioner M320"/>
        <s v="[Item].[Item].&amp;[6409]" c="6409 - Proseware Air conditioner E260"/>
        <s v="[Item].[Item].&amp;[6410]" c="6410 - Proseware Air conditioner E180"/>
        <s v="[Item].[Item].&amp;[6501]" c="6501 - Litware High-Performance Fan E201"/>
        <s v="[Item].[Item].&amp;[6502]" c="6502 - Litware Performance Box Fan E1601"/>
        <s v="[Item].[Item].&amp;[6503]" c="6503 - Litware Blower Fan M115"/>
        <s v="[Item].[Item].&amp;[6504]" c="6504 - Litware Oscillating Stand Fan E701"/>
        <s v="[Item].[Item].&amp;[6505]" c="6505 - Litware High Velocity Floor Fan E801"/>
        <s v="[Item].[Item].&amp;[9000]" c="9000 - Equipment Service"/>
        <s v="[Item].[Item].&amp;[BRMF010]" c="BRMF010 - Caixa acústica padrão 100W"/>
        <s v="[Item].[Item].&amp;[BRMF020]" c="BRMF020 - Caixa acústica padrão 200W"/>
        <s v="[Item].[Item].&amp;[BRMF030]" c="BRMF030 - Caixa acústica importada 500W"/>
        <s v="[Item].[Item].&amp;[BRMF050]" c="BRMF050 - Alto-falante 8&quot; 100W"/>
        <s v="[Item].[Item].&amp;[BRMF060]" c="BRMF060 - Alto-falante 10&quot; 200W"/>
        <s v="[Item].[Item].&amp;[BRMF070]" c="BRMF070 - Corpo caixa acústica"/>
        <s v="[Item].[Item].&amp;[D0001]" c="D0001 - MidRangeSpeaker"/>
        <s v="[Item].[Item].&amp;[D0002]" c="D0002 - Cabinet"/>
        <s v="[Item].[Item].&amp;[D0003]" c="D0003 - StandardSpeaker"/>
        <s v="[Item].[Item].&amp;[D0004]" c="D0004 - HighEndSpeaker"/>
        <s v="[Item].[Item].&amp;[D0005]" c="D0005 - Car Audio System"/>
        <s v="[Item].[Item].&amp;[D0006]" c="D0006 - Speaker solution"/>
        <s v="[Item].[Item].&amp;[L0001]" c="L0001 - MidRangeSpeaker2"/>
        <s v="[Item].[Item].&amp;[M0001]" c="M0001 - Wiring Harness"/>
        <s v="[Item].[Item].&amp;[M0002]" c="M0002 - Mid-Range Speaker Unit"/>
        <s v="[Item].[Item].&amp;[M0003]" c="M0003 - Tweeter Speaker Unit"/>
        <s v="[Item].[Item].&amp;[M0004]" c="M0004 - Crossover"/>
        <s v="[Item].[Item].&amp;[M0005]" c="M0005 - Enclosure"/>
        <s v="[Item].[Item].&amp;[M0006]" c="M0006 - Binding posts"/>
        <s v="[Item].[Item].&amp;[M0007]" c="M0007 - Standard Cabinet"/>
        <s v="[Item].[Item].&amp;[M0008]" c="M0008 - High End Cabinet"/>
        <s v="[Item].[Item].&amp;[M0009]" c="M0009 - Protective corners"/>
        <s v="[Item].[Item].&amp;[M0010]" c="M0010 - Car Audio Unit"/>
        <s v="[Item].[Item].&amp;[M0013]" c="M0013 - Subwoofer"/>
        <s v="[Item].[Item].&amp;[M0017]" c="M0017 - Convertible Wiring Harness"/>
        <s v="[Item].[Item].&amp;[M0018]" c="M0018 - Polyol"/>
        <s v="[Item].[Item].&amp;[M0019]" c="M0019 - Diisocyanate"/>
        <s v="[Item].[Item].&amp;[M0020]" c="M0020 - Carbon Dioxide"/>
        <s v="[Item].[Item].&amp;[M0021]" c="M0021 - Front Grill - Cloth"/>
        <s v="[Item].[Item].&amp;[M2001]" c="M2001 - Deionized water"/>
        <s v="[Item].[Item].&amp;[M2002]" c="M2002 - Potassium Hydroxide"/>
        <s v="[Item].[Item].&amp;[M2003]" c="M2003 - Sodium Hydroxide"/>
        <s v="[Item].[Item].&amp;[M2004]" c="M2004 - EDTA"/>
        <s v="[Item].[Item].&amp;[M2005]" c="M2005 - Oleic Acid"/>
        <s v="[Item].[Item].&amp;[M2006]" c="M2006 - Olive Oil"/>
        <s v="[Item].[Item].&amp;[M2007]" c="M2007 - Glycerine"/>
        <s v="[Item].[Item].&amp;[M2008]" c="M2008 - Sodium Tallowate"/>
        <s v="[Item].[Item].&amp;[M2009]" c="M2009 - Clean Fragrance"/>
        <s v="[Item].[Item].&amp;[M3006]" c="M3006 - Paint Base"/>
        <s v="[Item].[Item].&amp;[M4004]" c="M4004 - Polypropylene"/>
        <s v="[Item].[Item].&amp;[M4005]" c="M4005 - Rubber"/>
        <s v="[Item].[Item].&amp;[M4006]" c="M4006 - Talc"/>
        <s v="[Item].[Item].&amp;[M4007]" c="M4007 - Additive"/>
        <s v="[Item].[Item].&amp;[M4008]" c="M4008 - Pigment"/>
        <s v="[Item].[Item].&amp;[M5001]" c="M5001 - Aluminum Silicate"/>
        <s v="[Item].[Item].&amp;[M5002]" c="M5002 - Magnesium Silicate"/>
        <s v="[Item].[Item].&amp;[M5003]" c="M5003 - Zinc Oxide"/>
        <s v="[Item].[Item].&amp;[M5004]" c="M5004 - Distilled Solvent"/>
        <s v="[Item].[Item].&amp;[M5005]" c="M5005 - Petroleum Distillate"/>
        <s v="[Item].[Item].&amp;[M6008]" c="M6008 - Oranges"/>
        <s v="[Item].[Item].&amp;[M6009]" c="M6009 - Oranges - Mandarin"/>
        <s v="[Item].[Item].&amp;[M7001]" c="M7001 - Sulfur Dioxide"/>
        <s v="[Item].[Item].&amp;[M7002]" c="M7002 - Sodium Benzoate"/>
        <s v="[Item].[Item].&amp;[M7003]" c="M7003 - Sucrose"/>
        <s v="[Item].[Item].&amp;[M7004]" c="M7004 - Fructose"/>
        <s v="[Item].[Item].&amp;[M8002]" c="M8002 - Alpha Tocopheral"/>
        <s v="[Item].[Item].&amp;[M8003]" c="M8003 - Vitamin A"/>
        <s v="[Item].[Item].&amp;[M8004]" c="M8004 - Vitamin C"/>
        <s v="[Item].[Item].&amp;[M8005]" c="M8005 - Vitamin E"/>
        <s v="[Item].[Item].&amp;[M8006]" c="M8006 - Citric Acid"/>
        <s v="[Item].[Item].&amp;[M8007]" c="M8007 - Honey"/>
        <s v="[Item].[Item].&amp;[M8008]" c="M8008 - Can - 12 FL Oz (335 ml)"/>
        <s v="[Item].[Item].&amp;[M8009]" c="M8009 - Cardboard Box - 24 x 12 FL Oz (946 ml)"/>
        <s v="[Item].[Item].&amp;[M9001]" c="M9001 - Filtered Water"/>
        <s v="[Item].[Item].&amp;[M9002]" c="M9002 - Beta Carotine"/>
        <s v="[Item].[Item].&amp;[M9003]" c="M9003 - Malic Acid"/>
        <s v="[Item].[Item].&amp;[M9004]" c="M9004 - Dextrose"/>
        <s v="[Item].[Item].&amp;[M9005]" c="M9005 - Plastic Bottle - 15.2 FL Oz (450 ml)"/>
        <s v="[Item].[Item].&amp;[M9006]" c="M9006 - Cardboard Box - 12 x 15.2 FL Oz (450 ml)"/>
        <s v="[Item].[Item].&amp;[P0001]" c="P0001 - AcousticFoamPanel"/>
        <s v="[Item].[Item].&amp;[P0002]" c="P0002 - Speaker Damping Foam"/>
        <s v="[Item].[Item].&amp;[P0003]" c="P0003 - Foam remnants"/>
        <s v="[Item].[Item].&amp;[P2000]" c="P2000 - Cleaner"/>
        <s v="[Item].[Item].&amp;[P3000]" c="P3000 - White paint - Gallon can"/>
        <s v="[Item].[Item].&amp;[P3001]" c="P3001 - White paint - Quart can"/>
        <s v="[Item].[Item].&amp;[P3002]" c="P3002 - Red paint - Gallon can"/>
        <s v="[Item].[Item].&amp;[P3003]" c="P3003 - Red paint - Quart can"/>
        <s v="[Item].[Item].&amp;[P3004]" c="P3004 - Black paint - Gallon can"/>
        <s v="[Item].[Item].&amp;[P3005]" c="P3005 - Black paint - Quart can"/>
        <s v="[Item].[Item].&amp;[P4000]" c="P4000 - Polypropylene pellets"/>
        <s v="[Item].[Item].&amp;[P4001]" c="P4001 - Polypropylene chips"/>
        <s v="[Item].[Item].&amp;[P4002]" c="P4002 - Polypropylene blocks"/>
        <s v="[Item].[Item].&amp;[P4003]" c="P4003 - Polypropylene slag"/>
        <s v="[Item].[Item].&amp;[P5000]" c="P5000 - Parts Wash Solvent"/>
        <s v="[Item].[Item].&amp;[P5006]" c="P5006 - Parts Wash Solvent - 55 Gallon drum"/>
        <s v="[Item].[Item].&amp;[P5007]" c="P5007 - Parts Wash Solvent - 35 Gallon drum"/>
        <s v="[Item].[Item].&amp;[P5008]" c="P5008 - Parts Wash Solvent - 20 Gallon drum"/>
        <s v="[Item].[Item].&amp;[P5009]" c="P5009 - Parts Wash Solvent - 7 Gallon drum"/>
        <s v="[Item].[Item].&amp;[P6000]" c="P6000 - Pure Orange Juice Extracted"/>
        <s v="[Item].[Item].&amp;[P6001]" c="P6001 - Orange Pulp"/>
        <s v="[Item].[Item].&amp;[P6002]" c="P6002 - Orange Culls"/>
        <s v="[Item].[Item].&amp;[P6003]" c="P6003 - Orange Peels"/>
        <s v="[Item].[Item].&amp;[P6004]" c="P6004 - Orange Peel Oil"/>
        <s v="[Item].[Item].&amp;[P6005]" c="P6005 - Orange Cores"/>
        <s v="[Item].[Item].&amp;[P6006]" c="P6006 - Orange Rejects"/>
        <s v="[Item].[Item].&amp;[P6007]" c="P6007 - Wash Water"/>
        <s v="[Item].[Item].&amp;[P7000]" c="P7000 - Concentrated Orange Juice Extract"/>
        <s v="[Item].[Item].&amp;[P8000]" c="P8000 - Frozen Concentrate Orange Juice - 12 FL Oz (355 ml)"/>
        <s v="[Item].[Item].&amp;[P9000]" c="P9000 - 100% Orange Juice from Concentrate - 96 FL Oz (2848 ml)"/>
        <s v="[Item].[Item].&amp;[S0011]" c="S0011 - OS: Server"/>
        <s v="[Item].[Item].&amp;[S0017]" c="S0017 - Software: DB"/>
        <s v="[Item].[Item].&amp;[T0001]" c="T0001 - SpeakerCable"/>
        <s v="[Item].[Item].&amp;[T0002]" c="T0002 - ProjectorTelevision"/>
        <s v="[Item].[Item].&amp;[T0003]" c="T0003 - SurroundSoundReceive"/>
        <s v="[Item].[Item].&amp;[T0004]" c="T0004 - TelevisionM12037&quot;"/>
        <s v="[Item].[Item].&amp;[T0005]" c="T0005 - TelevisionHDTVX59052"/>
      </sharedItems>
    </cacheField>
    <cacheField name="[Item].[Item].[Item].[Item Group]" caption="Item Group" propertyName="Item Group" numFmtId="0" hierarchy="9" level="1" memberPropertyField="1">
      <sharedItems containsSemiMixedTypes="0" containsString="0"/>
    </cacheField>
    <cacheField name="[Item].[Item].[Item].[Item Type]" caption="Item Type" propertyName="Item Type" numFmtId="0" hierarchy="9" level="1" memberPropertyField="1">
      <sharedItems containsSemiMixedTypes="0" containsString="0"/>
    </cacheField>
  </cacheFields>
  <cacheHierarchies count="32">
    <cacheHierarchy uniqueName="[Company].[Company]" caption="Company" attribute="1" keyAttribute="1" defaultMemberUniqueName="[Company].[Company].[All Company]" allUniqueName="[Company].[Company].[All Company]" dimensionUniqueName="[Company]" displayFolder="" count="2" unbalanced="0"/>
    <cacheHierarchy uniqueName="[Date].[Date YQMD]" caption="Date YQMD" time="1" defaultMemberUniqueName="[Date].[Date YQMD].[All Date]" allUniqueName="[Date].[Date YQMD].[All Date]" dimensionUniqueName="[Date]" displayFolder="" count="5" unbalanced="0"/>
    <cacheHierarchy uniqueName="[Date].[Month]" caption="Month" attribute="1" time="1" defaultMemberUniqueName="[Date].[Month].[All Date]" allUniqueName="[Date].[Month].[All Date]" dimensionUniqueName="[Date]" displayFolder="" count="0" unbalanced="0"/>
    <cacheHierarchy uniqueName="[Date].[Quarter]" caption="Quarter" attribute="1" time="1" defaultMemberUniqueName="[Date].[Quarter].[All Date]" allUniqueName="[Date].[Quarter].[All Date]" dimensionUniqueName="[Date]" displayFolder="" count="0" unbalanced="0"/>
    <cacheHierarchy uniqueName="[Date].[Year]" caption="Year" attribute="1" time="1" defaultMemberUniqueName="[Date].[Year].[All Date]" allUniqueName="[Date].[Year].[All Date]" dimensionUniqueName="[Date]"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Inventory Transaction Type].[Transaction Type]" caption="Transaction Type" attribute="1" keyAttribute="1" defaultMemberUniqueName="[Inventory Transaction Type].[Transaction Type].[All Inventory Transaction Type]" allUniqueName="[Inventory Transaction Type].[Transaction Type].[All Inventory Transaction Type]" dimensionUniqueName="[Inventory Transaction Type]" displayFolder="" count="0" unbalanced="0"/>
    <cacheHierarchy uniqueName="[Issue Status].[Issue Status]" caption="Issue Status" attribute="1" keyAttribute="1" defaultMemberUniqueName="[Issue Status].[Issue Status].[All Issue Status]" allUniqueName="[Issue Status].[Issue Status].[All Issue Status]" dimensionUniqueName="[Issue Status]" displayFolder="" count="0" unbalanced="0"/>
    <cacheHierarchy uniqueName="[Item].[Item]" caption="Item" attribute="1" keyAttribute="1" defaultMemberUniqueName="[Item].[Item].[All Item]" allUniqueName="[Item].[Item].[All Item]" dimensionUniqueName="[Item]" displayFolder="" count="2" unbalanced="0">
      <fieldsUsage count="2">
        <fieldUsage x="-1"/>
        <fieldUsage x="5"/>
      </fieldsUsage>
    </cacheHierarchy>
    <cacheHierarchy uniqueName="[Item].[Item Group]" caption="Item Group" attribute="1" defaultMemberUniqueName="[Item].[Item Group].[All Item]" allUniqueName="[Item].[Item Group].[All Item]" dimensionUniqueName="[Item]" displayFolder="" count="2" unbalanced="0">
      <fieldsUsage count="2">
        <fieldUsage x="-1"/>
        <fieldUsage x="4"/>
      </fieldsUsage>
    </cacheHierarchy>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2" unbalanced="0"/>
    <cacheHierarchy uniqueName="[Receipt Status].[Receipt Status]" caption="Receipt Status" attribute="1" keyAttribute="1" defaultMemberUniqueName="[Receipt Status].[Receipt Status].[All Receipt Status]" allUniqueName="[Receipt Status].[Receipt Status].[All Receipt Status]" dimensionUniqueName="[Receipt Status]" displayFolder="" count="0" unbalanced="0"/>
    <cacheHierarchy uniqueName="[Date].[Day]" caption="Day" attribute="1" time="1" keyAttribute="1" defaultMemberUniqueName="[Date].[Day].[All Date]" allUniqueName="[Date].[Day].[All Date]" dimensionUniqueName="[Date]" displayFolder="" count="0" memberValueDatatype="7" unbalanced="0" hidden="1"/>
    <cacheHierarchy uniqueName="[Date].[Year Month]" caption="Year Month" attribute="1" time="1" defaultMemberUniqueName="[Date].[Year Month].[All Date]" allUniqueName="[Date].[Year Month].[All Date]" dimensionUniqueName="[Date]" displayFolder="" count="0" unbalanced="0" hidden="1"/>
    <cacheHierarchy uniqueName="[Date].[Year Quarter]" caption="Year Quarter" attribute="1" time="1" defaultMemberUniqueName="[Date].[Year Quarter].[All Date]" allUniqueName="[Date].[Year Quarter].[All Date]" dimensionUniqueName="[Date]" displayFolder="" count="0" unbalanced="0" hidden="1"/>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Measures].[Physical Value]" caption="Physical Value" measure="1" displayFolder="" measureGroup="Inventory Transactions" count="0"/>
    <cacheHierarchy uniqueName="[Measures].[Cost of Sales]" caption="Cost of Sales" measure="1" displayFolder="" measureGroup="Inventory Transactions" count="0" oneField="1">
      <fieldsUsage count="1">
        <fieldUsage x="1"/>
      </fieldsUsage>
    </cacheHierarchy>
    <cacheHierarchy uniqueName="[Measures].[Transaction Quantity]" caption="Transaction Quantity" measure="1" displayFolder="" measureGroup="Inventory Transactions" count="0"/>
    <cacheHierarchy uniqueName="[Measures].[Inbound Quantity]" caption="Inbound Quantity" measure="1" displayFolder="" measureGroup="Inventory Transactions" count="0"/>
    <cacheHierarchy uniqueName="[Measures].[Outbound Quantity]" caption="Outbound Quantity" measure="1" displayFolder="" measureGroup="Inventory Transactions" count="0"/>
    <cacheHierarchy uniqueName="[Measures].[Physical Quantity]" caption="Physical Quantity" measure="1" displayFolder="" measureGroup="Inventory Transactions" count="0"/>
    <cacheHierarchy uniqueName="[Measures].[Inventory Turnover Ratio]" caption="Inventory Turnover Ratio" measure="1" displayFolder="" measureGroup="Inventory Transactions" count="0" oneField="1">
      <fieldsUsage count="1">
        <fieldUsage x="3"/>
      </fieldsUsage>
    </cacheHierarchy>
    <cacheHierarchy uniqueName="[Measures].[Average Inventory for Period]" caption="Average Inventory for Period" measure="1" displayFolder="" measureGroup="Inventory Transactions" count="0" oneField="1">
      <fieldsUsage count="1">
        <fieldUsage x="0"/>
      </fieldsUsage>
    </cacheHierarchy>
    <cacheHierarchy uniqueName="[Measures].[Inventory Days]" caption="Inventory Days" measure="1" displayFolder="" measureGroup="Inventory Transactions" count="0" oneField="1">
      <fieldsUsage count="1">
        <fieldUsage x="2"/>
      </fieldsUsage>
    </cacheHierarchy>
    <cacheHierarchy uniqueName="[Measures].[Physical Beginning Value]" caption="Physical Beginning Value" measure="1" displayFolder="" measureGroup="Inventory Transactions" count="0"/>
    <cacheHierarchy uniqueName="[Measures].[Physical Beginning Quantity]" caption="Physical Beginning Quantity" measure="1" displayFolder="" measureGroup="Inventory Transactions" count="0"/>
    <cacheHierarchy uniqueName="[Measures].[Physical Ending Value]" caption="Physical Ending Value" measure="1" displayFolder="" measureGroup="Inventory Transactions" count="0"/>
    <cacheHierarchy uniqueName="[Measures].[Physical Ending Quantity]" caption="Physical Ending Quantity" measure="1" displayFolder="" measureGroup="Inventory Transactions" count="0"/>
    <cacheHierarchy uniqueName="[Measures].[Number of Days]" caption="Number of Days" measure="1" displayFolder="" measureGroup="Date" count="0" hidden="1"/>
  </cacheHierarchies>
  <kpis count="0"/>
  <dimensions count="9">
    <dimension name="Company" uniqueName="[Company]" caption="Company"/>
    <dimension name="Date" uniqueName="[Date]" caption="Date"/>
    <dimension name="Date Calculation" uniqueName="[Date Calculation]" caption="Date Calculation"/>
    <dimension name="Inventory Transaction Type" uniqueName="[Inventory Transaction Type]" caption="Inventory Transaction Type"/>
    <dimension name="Issue Status" uniqueName="[Issue Status]" caption="Issue Status"/>
    <dimension name="Item" uniqueName="[Item]" caption="Item"/>
    <dimension name="Location" uniqueName="[Location]" caption="Location"/>
    <dimension measure="1" name="Measures" uniqueName="[Measures]" caption="Measures"/>
    <dimension name="Receipt Status" uniqueName="[Receipt Status]" caption="Receipt Status"/>
  </dimensions>
  <measureGroups count="2">
    <measureGroup name="Date" caption="Date"/>
    <measureGroup name="Inventory Transactions" caption="Inventory Transactions"/>
  </measureGroups>
  <maps count="8">
    <map measureGroup="0" dimension="1"/>
    <map measureGroup="1" dimension="0"/>
    <map measureGroup="1" dimension="1"/>
    <map measureGroup="1" dimension="3"/>
    <map measureGroup="1" dimension="4"/>
    <map measureGroup="1" dimension="5"/>
    <map measureGroup="1" dimension="6"/>
    <map measureGroup="1" dimension="8"/>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Kim R. Duey" refreshedDate="43234.469964351854"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 Cube Local"/>
      </ext>
    </extLst>
  </cacheSource>
  <cacheFields count="0"/>
  <cacheHierarchies count="32">
    <cacheHierarchy uniqueName="[Company].[Company]" caption="Company" attribute="1" keyAttribute="1" defaultMemberUniqueName="[Company].[Company].[All Company]" allUniqueName="[Company].[Company].[All Company]" dimensionUniqueName="[Company]" displayFolder="" count="2" unbalanced="0"/>
    <cacheHierarchy uniqueName="[Date].[Date YQMD]" caption="Date YQMD" time="1" defaultMemberUniqueName="[Date].[Date YQMD].[All Date]" allUniqueName="[Date].[Date YQMD].[All Date]" dimensionUniqueName="[Date]" displayFolder="" count="0" unbalanced="0"/>
    <cacheHierarchy uniqueName="[Date].[Month]" caption="Month" attribute="1" time="1" defaultMemberUniqueName="[Date].[Month].[All Date]" allUniqueName="[Date].[Month].[All Date]" dimensionUniqueName="[Date]" displayFolder="" count="0" unbalanced="0"/>
    <cacheHierarchy uniqueName="[Date].[Quarter]" caption="Quarter" attribute="1" time="1" defaultMemberUniqueName="[Date].[Quarter].[All Date]" allUniqueName="[Date].[Quarter].[All Date]" dimensionUniqueName="[Date]" displayFolder="" count="0" unbalanced="0"/>
    <cacheHierarchy uniqueName="[Date].[Year]" caption="Year" attribute="1" time="1" defaultMemberUniqueName="[Date].[Year].[All Date]" allUniqueName="[Date].[Year].[All Date]" dimensionUniqueName="[Date]"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Inventory Transaction Type].[Transaction Type]" caption="Transaction Type" attribute="1" keyAttribute="1" defaultMemberUniqueName="[Inventory Transaction Type].[Transaction Type].[All Inventory Transaction Type]" allUniqueName="[Inventory Transaction Type].[Transaction Type].[All Inventory Transaction Type]" dimensionUniqueName="[Inventory Transaction Type]" displayFolder="" count="0" unbalanced="0"/>
    <cacheHierarchy uniqueName="[Issue Status].[Issue Status]" caption="Issue Status" attribute="1" keyAttribute="1" defaultMemberUniqueName="[Issue Status].[Issue Status].[All Issue Status]" allUniqueName="[Issue Status].[Issue Status].[All Issue Status]" dimensionUniqueName="[Issue Status]"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Receipt Status].[Receipt Status]" caption="Receipt Status" attribute="1" keyAttribute="1" defaultMemberUniqueName="[Receipt Status].[Receipt Status].[All Receipt Status]" allUniqueName="[Receipt Status].[Receipt Status].[All Receipt Status]" dimensionUniqueName="[Receipt Status]" displayFolder="" count="0" unbalanced="0"/>
    <cacheHierarchy uniqueName="[Date].[Day]" caption="Day" attribute="1" time="1" keyAttribute="1" defaultMemberUniqueName="[Date].[Day].[All Date]" allUniqueName="[Date].[Day].[All Date]" dimensionUniqueName="[Date]" displayFolder="" count="0" memberValueDatatype="7" unbalanced="0" hidden="1"/>
    <cacheHierarchy uniqueName="[Date].[Year Month]" caption="Year Month" attribute="1" time="1" defaultMemberUniqueName="[Date].[Year Month].[All Date]" allUniqueName="[Date].[Year Month].[All Date]" dimensionUniqueName="[Date]" displayFolder="" count="0" unbalanced="0" hidden="1"/>
    <cacheHierarchy uniqueName="[Date].[Year Quarter]" caption="Year Quarter" attribute="1" time="1" defaultMemberUniqueName="[Date].[Year Quarter].[All Date]" allUniqueName="[Date].[Year Quarter].[All Date]" dimensionUniqueName="[Date]" displayFolder="" count="0" unbalanced="0" hidden="1"/>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Measures].[Physical Value]" caption="Physical Value" measure="1" displayFolder="" measureGroup="Inventory Transactions" count="0"/>
    <cacheHierarchy uniqueName="[Measures].[Cost of Sales]" caption="Cost of Sales" measure="1" displayFolder="" measureGroup="Inventory Transactions" count="0"/>
    <cacheHierarchy uniqueName="[Measures].[Transaction Quantity]" caption="Transaction Quantity" measure="1" displayFolder="" measureGroup="Inventory Transactions" count="0"/>
    <cacheHierarchy uniqueName="[Measures].[Inbound Quantity]" caption="Inbound Quantity" measure="1" displayFolder="" measureGroup="Inventory Transactions" count="0"/>
    <cacheHierarchy uniqueName="[Measures].[Outbound Quantity]" caption="Outbound Quantity" measure="1" displayFolder="" measureGroup="Inventory Transactions" count="0"/>
    <cacheHierarchy uniqueName="[Measures].[Physical Quantity]" caption="Physical Quantity" measure="1" displayFolder="" measureGroup="Inventory Transactions" count="0"/>
    <cacheHierarchy uniqueName="[Measures].[Inventory Turnover Ratio]" caption="Inventory Turnover Ratio" measure="1" displayFolder="" measureGroup="Inventory Transactions" count="0"/>
    <cacheHierarchy uniqueName="[Measures].[Average Inventory for Period]" caption="Average Inventory for Period" measure="1" displayFolder="" measureGroup="Inventory Transactions" count="0"/>
    <cacheHierarchy uniqueName="[Measures].[Inventory Days]" caption="Inventory Days" measure="1" displayFolder="" measureGroup="Inventory Transactions" count="0"/>
    <cacheHierarchy uniqueName="[Measures].[Physical Beginning Value]" caption="Physical Beginning Value" measure="1" displayFolder="" measureGroup="Inventory Transactions" count="0"/>
    <cacheHierarchy uniqueName="[Measures].[Physical Beginning Quantity]" caption="Physical Beginning Quantity" measure="1" displayFolder="" measureGroup="Inventory Transactions" count="0"/>
    <cacheHierarchy uniqueName="[Measures].[Physical Ending Value]" caption="Physical Ending Value" measure="1" displayFolder="" measureGroup="Inventory Transactions" count="0"/>
    <cacheHierarchy uniqueName="[Measures].[Physical Ending Quantity]" caption="Physical Ending Quantity" measure="1" displayFolder="" measureGroup="Inventory Transactions" count="0"/>
    <cacheHierarchy uniqueName="[Measures].[Number of Days]" caption="Number of Days" measure="1" displayFolder="" measureGroup="Date" count="0" hidden="1"/>
  </cacheHierarchies>
  <kpis count="0"/>
  <extLst>
    <ext xmlns:x14="http://schemas.microsoft.com/office/spreadsheetml/2009/9/main" uri="{725AE2AE-9491-48be-B2B4-4EB974FC3084}">
      <x14:pivotCacheDefinition slicerData="1" pivotCacheId="223"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Kim R. Duey" refreshedDate="43234.470832175924"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 Cube Local"/>
      </ext>
    </extLst>
  </cacheSource>
  <cacheFields count="0"/>
  <cacheHierarchies count="32">
    <cacheHierarchy uniqueName="[Company].[Company]" caption="Company" attribute="1" keyAttribute="1" defaultMemberUniqueName="[Company].[Company].[All Company]" allUniqueName="[Company].[Company].[All Company]" dimensionUniqueName="[Company]" displayFolder="" count="0" unbalanced="0"/>
    <cacheHierarchy uniqueName="[Date].[Date YQMD]" caption="Date YQMD" time="1" defaultMemberUniqueName="[Date].[Date YQMD].[All Date]" allUniqueName="[Date].[Date YQMD].[All Date]" dimensionUniqueName="[Date]" displayFolder="" count="5" unbalanced="0"/>
    <cacheHierarchy uniqueName="[Date].[Month]" caption="Month" attribute="1" time="1" defaultMemberUniqueName="[Date].[Month].[All Date]" allUniqueName="[Date].[Month].[All Date]" dimensionUniqueName="[Date]" displayFolder="" count="0" unbalanced="0"/>
    <cacheHierarchy uniqueName="[Date].[Quarter]" caption="Quarter" attribute="1" time="1" defaultMemberUniqueName="[Date].[Quarter].[All Date]" allUniqueName="[Date].[Quarter].[All Date]" dimensionUniqueName="[Date]" displayFolder="" count="0" unbalanced="0"/>
    <cacheHierarchy uniqueName="[Date].[Year]" caption="Year" attribute="1" time="1" defaultMemberUniqueName="[Date].[Year].[All Date]" allUniqueName="[Date].[Year].[All Date]" dimensionUniqueName="[Date]"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Inventory Transaction Type].[Transaction Type]" caption="Transaction Type" attribute="1" keyAttribute="1" defaultMemberUniqueName="[Inventory Transaction Type].[Transaction Type].[All Inventory Transaction Type]" allUniqueName="[Inventory Transaction Type].[Transaction Type].[All Inventory Transaction Type]" dimensionUniqueName="[Inventory Transaction Type]" displayFolder="" count="0" unbalanced="0"/>
    <cacheHierarchy uniqueName="[Issue Status].[Issue Status]" caption="Issue Status" attribute="1" keyAttribute="1" defaultMemberUniqueName="[Issue Status].[Issue Status].[All Issue Status]" allUniqueName="[Issue Status].[Issue Status].[All Issue Status]" dimensionUniqueName="[Issue Status]"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2"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2" unbalanced="0"/>
    <cacheHierarchy uniqueName="[Receipt Status].[Receipt Status]" caption="Receipt Status" attribute="1" keyAttribute="1" defaultMemberUniqueName="[Receipt Status].[Receipt Status].[All Receipt Status]" allUniqueName="[Receipt Status].[Receipt Status].[All Receipt Status]" dimensionUniqueName="[Receipt Status]" displayFolder="" count="0" unbalanced="0"/>
    <cacheHierarchy uniqueName="[Date].[Day]" caption="Day" attribute="1" time="1" keyAttribute="1" defaultMemberUniqueName="[Date].[Day].[All Date]" allUniqueName="[Date].[Day].[All Date]" dimensionUniqueName="[Date]" displayFolder="" count="0" memberValueDatatype="7" unbalanced="0" hidden="1"/>
    <cacheHierarchy uniqueName="[Date].[Year Month]" caption="Year Month" attribute="1" time="1" defaultMemberUniqueName="[Date].[Year Month].[All Date]" allUniqueName="[Date].[Year Month].[All Date]" dimensionUniqueName="[Date]" displayFolder="" count="0" unbalanced="0" hidden="1"/>
    <cacheHierarchy uniqueName="[Date].[Year Quarter]" caption="Year Quarter" attribute="1" time="1" defaultMemberUniqueName="[Date].[Year Quarter].[All Date]" allUniqueName="[Date].[Year Quarter].[All Date]" dimensionUniqueName="[Date]" displayFolder="" count="0" unbalanced="0" hidden="1"/>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Measures].[Physical Value]" caption="Physical Value" measure="1" displayFolder="" measureGroup="Inventory Transactions" count="0"/>
    <cacheHierarchy uniqueName="[Measures].[Cost of Sales]" caption="Cost of Sales" measure="1" displayFolder="" measureGroup="Inventory Transactions" count="0"/>
    <cacheHierarchy uniqueName="[Measures].[Transaction Quantity]" caption="Transaction Quantity" measure="1" displayFolder="" measureGroup="Inventory Transactions" count="0"/>
    <cacheHierarchy uniqueName="[Measures].[Inbound Quantity]" caption="Inbound Quantity" measure="1" displayFolder="" measureGroup="Inventory Transactions" count="0"/>
    <cacheHierarchy uniqueName="[Measures].[Outbound Quantity]" caption="Outbound Quantity" measure="1" displayFolder="" measureGroup="Inventory Transactions" count="0"/>
    <cacheHierarchy uniqueName="[Measures].[Physical Quantity]" caption="Physical Quantity" measure="1" displayFolder="" measureGroup="Inventory Transactions" count="0"/>
    <cacheHierarchy uniqueName="[Measures].[Inventory Turnover Ratio]" caption="Inventory Turnover Ratio" measure="1" displayFolder="" measureGroup="Inventory Transactions" count="0"/>
    <cacheHierarchy uniqueName="[Measures].[Average Inventory for Period]" caption="Average Inventory for Period" measure="1" displayFolder="" measureGroup="Inventory Transactions" count="0"/>
    <cacheHierarchy uniqueName="[Measures].[Inventory Days]" caption="Inventory Days" measure="1" displayFolder="" measureGroup="Inventory Transactions" count="0"/>
    <cacheHierarchy uniqueName="[Measures].[Physical Beginning Value]" caption="Physical Beginning Value" measure="1" displayFolder="" measureGroup="Inventory Transactions" count="0"/>
    <cacheHierarchy uniqueName="[Measures].[Physical Beginning Quantity]" caption="Physical Beginning Quantity" measure="1" displayFolder="" measureGroup="Inventory Transactions" count="0"/>
    <cacheHierarchy uniqueName="[Measures].[Physical Ending Value]" caption="Physical Ending Value" measure="1" displayFolder="" measureGroup="Inventory Transactions" count="0"/>
    <cacheHierarchy uniqueName="[Measures].[Physical Ending Quantity]" caption="Physical Ending Quantity" measure="1" displayFolder="" measureGroup="Inventory Transactions" count="0"/>
    <cacheHierarchy uniqueName="[Measures].[Number of Days]" caption="Number of Days" measure="1" displayFolder="" measureGroup="Date" count="0" hidden="1"/>
  </cacheHierarchies>
  <kpis count="0"/>
  <extLst>
    <ext xmlns:x14="http://schemas.microsoft.com/office/spreadsheetml/2009/9/main" uri="{725AE2AE-9491-48be-B2B4-4EB974FC3084}">
      <x14:pivotCacheDefinition slicerData="1" pivotCacheId="224"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InventorybyGroup" cacheId="6" applyNumberFormats="0" applyBorderFormats="0" applyFontFormats="0" applyPatternFormats="0" applyAlignmentFormats="0" applyWidthHeightFormats="1" dataCaption="Values" updatedVersion="6" minRefreshableVersion="3" showCalcMbrs="0" subtotalHiddenItems="1" rowGrandTotals="0" itemPrintTitles="1" createdVersion="3" indent="0" showHeaders="0" outline="1" outlineData="1" multipleFieldFilters="0" fieldListSortAscending="1">
  <location ref="G8:K37" firstHeaderRow="0" firstDataRow="1" firstDataCol="1"/>
  <pivotFields count="8">
    <pivotField dataField="1" showAll="0"/>
    <pivotField dataField="1" showAll="0"/>
    <pivotField dataField="1" showAll="0"/>
    <pivotField dataField="1" showAll="0"/>
    <pivotField axis="axisRow" allDrilled="1" showAll="0" dataSourceSort="1">
      <items count="30">
        <item x="0" e="0"/>
        <item x="1" e="0"/>
        <item x="2" e="0"/>
        <item x="3" e="0"/>
        <item x="4" e="0"/>
        <item x="5" e="0"/>
        <item x="6" e="0"/>
        <item x="7" e="0"/>
        <item x="8" e="0"/>
        <item x="9" e="0"/>
        <item x="10" e="0"/>
        <item x="11" e="0"/>
        <item x="12" e="0"/>
        <item x="13" e="0"/>
        <item x="14" e="0"/>
        <item x="15" e="0"/>
        <item x="16" e="0"/>
        <item x="17" e="0"/>
        <item x="18" e="0"/>
        <item x="19" e="0"/>
        <item x="20" e="0"/>
        <item x="21" e="0"/>
        <item x="22" e="0"/>
        <item x="23" e="0"/>
        <item x="24" e="0"/>
        <item x="25" e="0"/>
        <item x="26" e="0"/>
        <item x="27" e="0"/>
        <item x="28" e="0"/>
        <item t="default"/>
      </items>
    </pivotField>
    <pivotField axis="axisRow" allDrilled="1" showAll="0" dataSourceSort="1" defaultAttributeDrillState="1">
      <items count="548">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x="368"/>
        <item x="369"/>
        <item x="370"/>
        <item x="371"/>
        <item x="372"/>
        <item x="373"/>
        <item x="374"/>
        <item x="375"/>
        <item x="376"/>
        <item x="377"/>
        <item x="378"/>
        <item x="379"/>
        <item x="380"/>
        <item x="381"/>
        <item x="382"/>
        <item x="383"/>
        <item x="384"/>
        <item x="385"/>
        <item x="386"/>
        <item x="387"/>
        <item x="388"/>
        <item x="389"/>
        <item x="390"/>
        <item x="391"/>
        <item x="392"/>
        <item x="393"/>
        <item x="394"/>
        <item x="395"/>
        <item x="396"/>
        <item x="397"/>
        <item x="398"/>
        <item x="399"/>
        <item x="400"/>
        <item x="401"/>
        <item x="402"/>
        <item x="403"/>
        <item x="404"/>
        <item x="405"/>
        <item x="406"/>
        <item x="407"/>
        <item x="408"/>
        <item x="409"/>
        <item x="410"/>
        <item x="411"/>
        <item x="412"/>
        <item x="413"/>
        <item x="414"/>
        <item x="415"/>
        <item x="416"/>
        <item x="417"/>
        <item x="418"/>
        <item x="419"/>
        <item x="420"/>
        <item x="421"/>
        <item x="422"/>
        <item x="423"/>
        <item x="424"/>
        <item x="425"/>
        <item x="426"/>
        <item x="427"/>
        <item x="428"/>
        <item x="429"/>
        <item x="430"/>
        <item x="431"/>
        <item x="432"/>
        <item x="433"/>
        <item x="434"/>
        <item x="435"/>
        <item x="436"/>
        <item x="437"/>
        <item x="438"/>
        <item x="439"/>
        <item x="440"/>
        <item x="441"/>
        <item x="442"/>
        <item x="443"/>
        <item x="444"/>
        <item x="445"/>
        <item x="446"/>
        <item x="447"/>
        <item x="448"/>
        <item x="449"/>
        <item x="450"/>
        <item x="451"/>
        <item x="452"/>
        <item x="453"/>
        <item x="454"/>
        <item x="455"/>
        <item x="456"/>
        <item x="457"/>
        <item x="458"/>
        <item x="459"/>
        <item x="460"/>
        <item x="461"/>
        <item x="462"/>
        <item x="463"/>
        <item x="464"/>
        <item x="465"/>
        <item x="466"/>
        <item x="467"/>
        <item x="468"/>
        <item x="469"/>
        <item x="470"/>
        <item x="471"/>
        <item x="472"/>
        <item x="473"/>
        <item x="474"/>
        <item x="475"/>
        <item x="476"/>
        <item x="477"/>
        <item x="478"/>
        <item x="479"/>
        <item x="480"/>
        <item x="481"/>
        <item x="482"/>
        <item x="483"/>
        <item x="484"/>
        <item x="485"/>
        <item x="486"/>
        <item x="487"/>
        <item x="488"/>
        <item x="489"/>
        <item x="490"/>
        <item x="491"/>
        <item x="492"/>
        <item x="493"/>
        <item x="494"/>
        <item x="495"/>
        <item x="496"/>
        <item x="497"/>
        <item x="498"/>
        <item x="499"/>
        <item x="500"/>
        <item x="501"/>
        <item x="502"/>
        <item x="503"/>
        <item x="504"/>
        <item x="505"/>
        <item x="506"/>
        <item x="507"/>
        <item x="508"/>
        <item x="509"/>
        <item x="510"/>
        <item x="511"/>
        <item x="512"/>
        <item x="513"/>
        <item x="514"/>
        <item x="515"/>
        <item x="516"/>
        <item x="517"/>
        <item x="518"/>
        <item x="519"/>
        <item x="520"/>
        <item x="521"/>
        <item x="522"/>
        <item x="523"/>
        <item x="524"/>
        <item x="525"/>
        <item x="526"/>
        <item x="527"/>
        <item x="528"/>
        <item x="529"/>
        <item x="530"/>
        <item x="531"/>
        <item x="532"/>
        <item x="533"/>
        <item x="534"/>
        <item x="535"/>
        <item x="536"/>
        <item x="537"/>
        <item x="538"/>
        <item x="539"/>
        <item x="540"/>
        <item x="541"/>
        <item x="542"/>
        <item x="543"/>
        <item x="544"/>
        <item x="545"/>
        <item x="546"/>
        <item t="default"/>
      </items>
    </pivotField>
    <pivotField showAll="0" dataSourceSort="1" defaultSubtotal="0" showPropTip="1"/>
    <pivotField showAll="0" dataSourceSort="1" defaultSubtotal="0" showPropTip="1"/>
  </pivotFields>
  <rowFields count="2">
    <field x="4"/>
    <field x="5"/>
  </rowFields>
  <rowItems count="29">
    <i>
      <x/>
    </i>
    <i>
      <x v="1"/>
    </i>
    <i>
      <x v="2"/>
    </i>
    <i>
      <x v="3"/>
    </i>
    <i>
      <x v="4"/>
    </i>
    <i>
      <x v="5"/>
    </i>
    <i>
      <x v="6"/>
    </i>
    <i>
      <x v="7"/>
    </i>
    <i>
      <x v="8"/>
    </i>
    <i>
      <x v="9"/>
    </i>
    <i>
      <x v="10"/>
    </i>
    <i>
      <x v="11"/>
    </i>
    <i>
      <x v="12"/>
    </i>
    <i>
      <x v="13"/>
    </i>
    <i>
      <x v="14"/>
    </i>
    <i>
      <x v="15"/>
    </i>
    <i>
      <x v="16"/>
    </i>
    <i>
      <x v="17"/>
    </i>
    <i>
      <x v="18"/>
    </i>
    <i>
      <x v="19"/>
    </i>
    <i>
      <x v="20"/>
    </i>
    <i>
      <x v="21"/>
    </i>
    <i>
      <x v="22"/>
    </i>
    <i>
      <x v="23"/>
    </i>
    <i>
      <x v="24"/>
    </i>
    <i>
      <x v="25"/>
    </i>
    <i>
      <x v="26"/>
    </i>
    <i>
      <x v="27"/>
    </i>
    <i>
      <x v="28"/>
    </i>
  </rowItems>
  <colFields count="1">
    <field x="-2"/>
  </colFields>
  <colItems count="4">
    <i>
      <x/>
    </i>
    <i i="1">
      <x v="1"/>
    </i>
    <i i="2">
      <x v="2"/>
    </i>
    <i i="3">
      <x v="3"/>
    </i>
  </colItems>
  <dataFields count="4">
    <dataField name="Average Inventory for Period" fld="0" baseField="0" baseItem="0"/>
    <dataField name="Cost of Sales" fld="1" baseField="0" baseItem="0"/>
    <dataField name="Inventory Days" fld="2" baseField="0" baseItem="0"/>
    <dataField name="Inventory Turnover Ratio" fld="3" baseField="0" baseItem="0"/>
  </dataFields>
  <formats count="3">
    <format dxfId="2">
      <pivotArea type="all" dataOnly="0" outline="0" fieldPosition="0"/>
    </format>
    <format dxfId="1">
      <pivotArea type="all" dataOnly="0" outline="0" fieldPosition="0"/>
    </format>
    <format dxfId="0">
      <pivotArea outline="0" collapsedLevelsAreSubtotals="1" fieldPosition="0"/>
    </format>
  </formats>
  <conditionalFormats count="1">
    <conditionalFormat scope="data" priority="1">
      <pivotAreas count="1">
        <pivotArea outline="0" fieldPosition="0">
          <references count="1">
            <reference field="4294967294" count="1" selected="0">
              <x v="2"/>
            </reference>
          </references>
        </pivotArea>
      </pivotAreas>
    </conditionalFormat>
  </conditionalFormats>
  <pivotHierarchies count="32">
    <pivotHierarchy multipleItemSelectionAllowed="1"/>
    <pivotHierarchy/>
    <pivotHierarchy/>
    <pivotHierarchy/>
    <pivotHierarchy/>
    <pivotHierarchy/>
    <pivotHierarchy/>
    <pivotHierarchy/>
    <pivotHierarchy/>
    <pivotHierarchy>
      <mps count="2">
        <mp field="6"/>
        <mp field="7"/>
      </mps>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9" showRowHeaders="1" showColHeaders="1" showRowStripes="0" showColStripes="0" showLastColumn="1"/>
  <rowHierarchiesUsage count="2">
    <rowHierarchyUsage hierarchyUsage="10"/>
    <rowHierarchyUsage hierarchyUsage="9"/>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visualTotalsForSets="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Company2" sourceName="[Company].[Company]">
  <pivotTables>
    <pivotTable tabId="14" name="InventorybyGroup"/>
  </pivotTables>
  <data>
    <olap pivotCacheId="223">
      <levels count="2">
        <level uniqueName="[Company].[Company].[(All)]" sourceCaption="(All)" count="0"/>
        <level uniqueName="[Company].[Company].[Company]" sourceCaption="Company" count="23">
          <ranges>
            <range startItem="0">
              <i n="[Company].[Company].&amp;[GBSI]" c="Contoso Consulting GB (GBSI)"/>
              <i n="[Company].[Company].&amp;[USSI]" c="Contoso Consulting USA (USSI)"/>
              <i n="[Company].[Company].&amp;[CNMF]" c="Contoso Entertainment China (CNMF)"/>
              <i n="[Company].[Company].&amp;[JPMF]" c="Contoso Entertainment Japan (JPMF)"/>
              <i n="[Company].[Company].&amp;[BRMF]" c="Contoso Entertainment System Brazil (BRMF)"/>
              <i n="[Company].[Company].&amp;[DEMF]" c="Contoso Entertainment System Germany (DEMF)"/>
              <i n="[Company].[Company].&amp;[INMF]" c="Contoso Entertainment System India (INMF)"/>
              <i n="[Company].[Company].&amp;[RUMF]" c="Contoso Entertainment System Russia (RUMF)"/>
              <i n="[Company].[Company].&amp;[USMF]" c="Contoso Entertainment System USA (USMF)"/>
              <i n="[Company].[Company].&amp;[USP2]" c="Contoso Orange Juice (USP2)"/>
              <i n="[Company].[Company].&amp;[USPI]" c="Contoso Process Industry (USPI)"/>
              <i n="[Company].[Company].&amp;[FRRT]" c="Contoso Retail FR (FRRT)"/>
              <i n="[Company].[Company].&amp;[USRT]" c="Contoso Retail USA (USRT)"/>
              <i n="[Company].[Company].&amp;[PSUS]" c="City of Maple (PSUS)" nd="1"/>
              <i n="[Company].[Company].&amp;[DAT]" c="Company accounts data (DAT)" nd="1"/>
              <i n="[Company].[Company].&amp;[GLSI]" c="Contoso Consulting (GLSI)" nd="1"/>
              <i n="[Company].[Company].&amp;[FRSI]" c="Contoso Consulting FR (FRSI)" nd="1"/>
              <i n="[Company].[Company].&amp;[GLMF]" c="Contoso Entertainment System (GLMF)" nd="1"/>
              <i n="[Company].[Company].&amp;[GLCO]" c="Contoso Group (GLCO)" nd="1"/>
              <i n="[Company].[Company].&amp;[GLRT]" c="Contoso Retail (GLRT)" nd="1"/>
              <i n="[Company].[Company].&amp;[PSGB]" c="Maple City Council (PSGB)" nd="1"/>
              <i n="[Company].[Company].&amp;[us01]" c="us01 (us01)" nd="1"/>
              <i n="[Company].[Company].[All Company].UNKNOWNMEMBER" c="Unknown" nd="1"/>
            </range>
          </ranges>
        </level>
      </levels>
      <selections count="1">
        <selection n="[Company].[Company].[All Company]"/>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Item_Group" sourceName="[Item].[Item Group]">
  <pivotTables>
    <pivotTable tabId="14" name="InventorybyGroup"/>
  </pivotTables>
  <data>
    <olap pivotCacheId="224">
      <levels count="2">
        <level uniqueName="[Item].[Item Group].[(All)]" sourceCaption="(All)" count="0"/>
        <level uniqueName="[Item].[Item Group].[Item Group]" sourceCaption="Item Group" count="52">
          <ranges>
            <range startItem="0">
              <i n="[Item].[Item Group].&amp;[]" c=""/>
              <i n="[Item].[Item Group].&amp;[ActionSpor]" c="Action Sports"/>
              <i n="[Item].[Item Group].&amp;[AdditiveRM]" c="Additive materials"/>
              <i n="[Item].[Item Group].&amp;[AppDomesti]" c="Appareils Domestique"/>
              <i n="[Item].[Item Group].&amp;[Apparel]" c="Apparel and Footwear"/>
              <i n="[Item].[Item Group].&amp;[Audio]" c="Audio"/>
              <i n="[Item].[Item Group].&amp;[AudioRM]" c="Audio Raw Materials"/>
              <i n="[Item].[Item Group].&amp;[Cameras]" c="Cameras"/>
              <i n="[Item].[Item Group].&amp;[CarAudio]" c="Car Audio Products"/>
              <i n="[Item].[Item Group].&amp;[CarAudioRM]" c="Car Audio Raw Materials"/>
              <i n="[Item].[Item Group].&amp;[Cleaner]" c="Cleaner"/>
              <i n="[Item].[Item Group].&amp;[CleanerRM]" c="Cleaner raw materials"/>
              <i n="[Item].[Item Group].&amp;[Computers]" c="Computers"/>
              <i n="[Item].[Item Group].&amp;[Exercice]" c="Exercice"/>
              <i n="[Item].[Item Group].&amp;[MP15]" c="Matéria-prima IPI 15%"/>
              <i n="[Item].[Item Group].&amp;[ProjItem]" c="Matieres consommees sur le projet"/>
              <i n="[Item].[Item Group].&amp;[OrgJuice]" c="Orange Juice"/>
              <i n="[Item].[Item Group].&amp;[OrgJuiceRM]" c="Orange Juice raw"/>
              <i n="[Item].[Item Group].&amp;[PackageRM]" c="Packaging raw materials"/>
              <i n="[Item].[Item Group].&amp;[Paint]" c="Paint"/>
              <i n="[Item].[Item Group].&amp;[PaintRM]" c="Paint raw materials"/>
              <i n="[Item].[Item Group].&amp;[Pellets]" c="Pellets"/>
              <i n="[Item].[Item Group].&amp;[PelletsRM]" c="Pellets raw materials"/>
              <i n="[Item].[Item Group].&amp;[Phones]" c="Phones"/>
              <i n="[Item].[Item Group].&amp;[PAI]" c="Produto Acabado Importado"/>
              <i n="[Item].[Item Group].&amp;[PA15]" c="Produto acabado IPI 15%"/>
              <i n="[Item].[Item Group].&amp;[Sport]" c="Sport"/>
              <i n="[Item].[Item Group].&amp;[TVandVideo]" c="TV and video"/>
              <i n="[Item].[Item Group].&amp;[TV&amp;Video]" c="TV and Video Products"/>
              <i n="[Item].[Item Group].&amp;[ATV]" c="Ativo imobilizado" nd="1"/>
              <i n="[Item].[Item Group].&amp;[Consume]" c="Consumerable products" nd="1"/>
              <i n="[Item].[Item Group].&amp;[Exercise]" c="Exercise" nd="1"/>
              <i n="[Item].[Item Group].&amp;[Fashion]" c="Fashion" nd="1"/>
              <i n="[Item].[Item Group].&amp;[FG]" c="Finished Goods" nd="1"/>
              <i n="[Item].[Item Group].&amp;[HomeApplia]" c="Home appliances" nd="1"/>
              <i n="[Item].[Item Group].&amp;[CONS]" c="Material de consumo" nd="1"/>
              <i n="[Item].[Item Group].&amp;[OffEquip]" c="Office Equipment" nd="1"/>
              <i n="[Item].[Item Group].&amp;[OffFurn]" c="Office Furniture" nd="1"/>
              <i n="[Item].[Item Group].&amp;[OffSup]" c="Office Supplies" nd="1"/>
              <i n="[Item].[Item Group].&amp;[Ordinateur]" c="Ordinateurs" nd="1"/>
              <i n="[Item].[Item Group].&amp;[RM]" c="Raw materials" nd="1"/>
              <i n="[Item].[Item Group].&amp;[Serv]" c="Service Items" nd="1"/>
              <i n="[Item].[Item Group].&amp;[SRV]" c="Service items" nd="1"/>
              <i n="[Item].[Item Group].&amp;[Service]" c="Services" nd="1"/>
              <i n="[Item].[Item Group].&amp;[Services]" c="Services" nd="1"/>
              <i n="[Item].[Item Group].&amp;[SV01]" c="Serviços" nd="1"/>
              <i n="[Item].[Item Group].&amp;[TeamSports]" c="Team Sports" nd="1"/>
              <i n="[Item].[Item Group].&amp;[Téléphones]" c="Téléphones" nd="1"/>
              <i n="[Item].[Item Group].&amp;[TVetVideo]" c="TV et video" nd="1"/>
              <i n="[Item].[Item Group].&amp;[Vêtements]" c="Vêtemesnts et chaussures" nd="1"/>
              <i n="[Item].[Item Group].&amp;[Товары]" c="Товары" nd="1"/>
              <i n="[Item].[Item Group].[All Item].UNKNOWNMEMBER" c="Unknown" nd="1"/>
            </range>
          </ranges>
        </level>
      </levels>
      <selections count="1">
        <selection n="[Item].[Item Group].[All Item]"/>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Location" sourceName="[Location].[Location]">
  <pivotTables>
    <pivotTable tabId="14" name="InventorybyGroup"/>
  </pivotTables>
  <data>
    <olap pivotCacheId="224">
      <levels count="2">
        <level uniqueName="[Location].[Location].[(All)]" sourceCaption="(All)" count="0"/>
        <level uniqueName="[Location].[Location].[Location]" sourceCaption="Location" count="79">
          <ranges>
            <range startItem="0">
              <i n="[Location].[Location].&amp;[ANNARBO]" c="Ann Arbor inventory location"/>
              <i n="[Location].[Location].&amp;[ANNAPOL]" c="Annapolis inventory location"/>
              <i n="[Location].[Location].&amp;[ATLANTA]" c="Atlanta inventory location"/>
              <i n="[Location].[Location].&amp;[ATLANTI]" c="Atlantic City inventory location"/>
              <i n="[Location].[Location].&amp;[AUSTIN]" c="Austin inventory location"/>
              <i n="[Location].[Location].&amp;[BELLEVU]" c="Bellevue inventory location"/>
              <i n="[Location].[Location].&amp;[BLOOMIN]" c="Bloomington inventory location"/>
              <i n="[Location].[Location].&amp;[Bordeau]" c="Bordeaux inventory location"/>
              <i n="[Location].[Location].&amp;[BOSTON]" c="Boston inventory location"/>
              <i n="[Location].[Location].&amp;[MainOffice]" c="Bureau principal"/>
              <i n="[Location].[Location].&amp;[BURLING]" c="Burlington inventory location"/>
              <i n="[Location].[Location].&amp;[CAMBRID]" c="Cambridge inventory location"/>
              <i n="[Location].[Location].&amp;[CHICAGO]" c="Chicago inventory location"/>
              <i n="[Location].[Location].&amp;[CINCINN]" c="Cincinnati inventory location"/>
              <i n="[Location].[Location].&amp;[COLUMBI]" c="Columbia inventory location"/>
              <i n="[Location].[Location].&amp;[COSTAME]" c="Costa Mesa inventory location"/>
              <i n="[Location].[Location].&amp;[100]" c="Depósito de matéria-prima - Matriz"/>
              <i n="[Location].[Location].&amp;[110]" c="Depósito de produtos acabados - Matriz"/>
              <i n="[Location].[Location].&amp;[200]" c="Depósito de produtos acabados - Salvador"/>
              <i n="[Location].[Location].&amp;[130]" c="Depósito de produtos importados - Matriz"/>
              <i n="[Location].[Location].&amp;[999]" c="Depósito em trânsito"/>
              <i n="[Location].[Location].&amp;[DC-CENTRAL]" c="Distribution Center - Central Region"/>
              <i n="[Location].[Location].&amp;[DC-EAST]" c="Distribution Center - East Region"/>
              <i n="[Location].[Location].&amp;[DC-WEST]" c="Distribution Center - West Region"/>
              <i n="[Location].[Location].&amp;[12]" c="Finished goods"/>
              <i n="[Location].[Location].&amp;[14]" c="Finished goods"/>
              <i n="[Location].[Location].&amp;[DC-FRRT]" c="FRRT entrepôt de distribution"/>
              <i n="[Location].[Location].&amp;[GW]" c="General Warehouse"/>
              <i n="[Location].[Location].&amp;[GEORGET]" c="Georgetown inventory location"/>
              <i n="[Location].[Location].&amp;[HOUSTON]" c="Houston inventory location"/>
              <i n="[Location].[Location].&amp;[13]" c="Ingredients - Cleaners"/>
              <i n="[Location].[Location].&amp;[11]" c="Ingredients - Pellets"/>
              <i n="[Location].[Location].&amp;[LONETRE]" c="Lone Tree inventory location"/>
              <i n="[Location].[Location].&amp;[LOSANGE]" c="Los Angeles inventory location"/>
              <i n="[Location].[Location].&amp;[MW]" c="Main Warehouse"/>
              <i n="[Location].[Location].&amp;[MIAMI]" c="Miami inventory location"/>
              <i n="[Location].[Location].&amp;[MISSION]" c="Mission Viejo inventory location"/>
              <i n="[Location].[Location].&amp;[NEWYORK]" c="New York inventory location"/>
              <i n="[Location].[Location].&amp;[Nice]" c="Nice inventory location"/>
              <i n="[Location].[Location].&amp;[OAKBROO]" c="Oak Brook inventory location"/>
              <i n="[Location].[Location].&amp;[PALOALT]" c="Palo Alto inventory location"/>
              <i n="[Location].[Location].&amp;[Paris]" c="Paris inventory location"/>
              <i n="[Location].[Location].&amp;[PHILADE]" c="Philadelphia inventory location"/>
              <i n="[Location].[Location].&amp;[21]" c="Quarantine warehouse"/>
              <i n="[Location].[Location].&amp;[SANANTO]" c="San Antonio inventory location"/>
              <i n="[Location].[Location].&amp;[SANDIEG]" c="San Diego inventory location"/>
              <i n="[Location].[Location].&amp;[SANTACL]" c="Santa Clara inventory location"/>
              <i n="[Location].[Location].&amp;[SCOTTSD]" c="Scottsdale inventory location"/>
              <i n="[Location].[Location].&amp;[SEATTLE]" c="Seattle inventory location"/>
              <i n="[Location].[Location].&amp;[32]" c="Site 3 - Finished Goods"/>
              <i n="[Location].[Location].&amp;[31]" c="Site 3 - 原材料"/>
              <i n="[Location].[Location].&amp;[41]" c="Site 4 - Main Warehouse"/>
              <i n="[Location].[Location].&amp;[TW-EAST]" c="Transit Warehouse - East Region"/>
              <i n="[Location].[Location].&amp;[TW-WEST]" c="Transit Warehouse - West Region"/>
              <i n="[Location].[Location].&amp;[TROY]" c="Troy inventory location"/>
              <i n="[Location].[Location].&amp;[TYSONSC]" c="Tysons Corner inventory location"/>
              <i n="[Location].[Location].&amp;[Общий]" c="Общий склад"/>
              <i n="[Location].[Location].&amp;[GS]" c="一般倉庫"/>
              <i n="[Location].[Location].&amp;[GS-Q]" c="一般倉庫 - 検査"/>
              <i n="[Location].[Location].[All Location].UNKNOWNMEMBER" c="Unknown"/>
              <i n="[Location].[Location].&amp;[C-000002]" c="Depósito - A. Dantum Brasil Ltd" nd="1"/>
              <i n="[Location].[Location].&amp;[300]" c="Depósito - Outros produtos e materiais" nd="1"/>
              <i n="[Location].[Location].&amp;[888]" c="Depósito em trânsito" nd="1"/>
              <i n="[Location].[Location].&amp;[QW-FRRT]" c="FRRT entrepôt de quarantaine" nd="1"/>
              <i n="[Location].[Location].&amp;[TW-FRRT]" c="FRRT entrepôt de transit" nd="1"/>
              <i n="[Location].[Location].&amp;[Main]" c="Main" nd="1"/>
              <i n="[Location].[Location].&amp;[QW-CENTRAL]" c="Quarantine Warehouse - Central Region" nd="1"/>
              <i n="[Location].[Location].&amp;[QW-EAST]" c="Quarantine Warehouse - East Region" nd="1"/>
              <i n="[Location].[Location].&amp;[QW-WEST]" c="Quarantine Warehouse - West Region" nd="1"/>
              <i n="[Location].[Location].&amp;[18]" c="Site 1 - Quarantine Warehouse" nd="1"/>
              <i n="[Location].[Location].&amp;[28]" c="Site 2 - Quarantine Warehouse" nd="1"/>
              <i n="[Location].[Location].&amp;[29]" c="Site 2 - Transit Warehouse" nd="1"/>
              <i n="[Location].[Location].&amp;[22]" c="Site 2 - Warehouse type 1" nd="1"/>
              <i n="[Location].[Location].&amp;[23]" c="Site 2 - Warehouse type 2" nd="1"/>
              <i n="[Location].[Location].&amp;[38]" c="Site 3 - Quarantine Warehouse" nd="1"/>
              <i n="[Location].[Location].&amp;[39]" c="Site 3 - Transit Warehouse" nd="1"/>
              <i n="[Location].[Location].&amp;[TW-CENTRAL]" c="Transit Warehouse - Central Region" nd="1"/>
              <i n="[Location].[Location].&amp;[GS-T]" c="一般倉庫 - 移送中" nd="1"/>
              <i n="[Location].[Location].&amp;[KSG]" c="関東倉庫" nd="1"/>
            </range>
          </ranges>
        </level>
      </levels>
      <selections count="1">
        <selection n="[Location].[Location].[All Location]"/>
      </selections>
    </olap>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Date_YQMD" sourceName="[Date].[Date YQMD]">
  <pivotTables>
    <pivotTable tabId="14" name="InventorybyGroup"/>
  </pivotTables>
  <data>
    <olap pivotCacheId="224">
      <levels count="5">
        <level uniqueName="[Date].[Date YQMD].[(All)]" sourceCaption="(All)" count="0"/>
        <level uniqueName="[Date].[Date YQMD].[Year]" sourceCaption="Year" count="16">
          <ranges>
            <range startItem="0">
              <i n="[Date].[Date YQMD].[Year].&amp;[2011]" c="2011"/>
              <i n="[Date].[Date YQMD].[Year].&amp;[2012]" c="2012"/>
              <i n="[Date].[Date YQMD].[Year].&amp;[2013]" c="2013"/>
              <i n="[Date].[Date YQMD].[Year].&amp;[2014]" c="2014"/>
              <i n="[Date].[Date YQMD].[Year].&amp;[2015]" c="2015"/>
              <i n="[Date].[Date YQMD].[Year].&amp;[2016]" c="2016"/>
              <i n="[Date].[Date YQMD].[Year].&amp;[2017]" c="2017"/>
              <i n="[Date].[Date YQMD].[Year].&amp;[2018]" c="2018"/>
              <i n="[Date].[Date YQMD].[Year].&amp;[2019]" c="2019"/>
              <i n="[Date].[Date YQMD].[All Date].UNKNOWNMEMBER" c="Unknown"/>
              <i n="[Date].[Date YQMD].[Year].&amp;[2005]" c="2005" nd="1"/>
              <i n="[Date].[Date YQMD].[Year].&amp;[2006]" c="2006" nd="1"/>
              <i n="[Date].[Date YQMD].[Year].&amp;[2007]" c="2007" nd="1"/>
              <i n="[Date].[Date YQMD].[Year].&amp;[2008]" c="2008" nd="1"/>
              <i n="[Date].[Date YQMD].[Year].&amp;[2009]" c="2009" nd="1"/>
              <i n="[Date].[Date YQMD].[Year].&amp;[2010]" c="2010" nd="1"/>
            </range>
          </ranges>
        </level>
        <level uniqueName="[Date].[Date YQMD].[Quarter]" sourceCaption="Quarter" count="0"/>
        <level uniqueName="[Date].[Date YQMD].[Month]" sourceCaption="Month" count="0"/>
        <level uniqueName="[Date].[Date YQMD].[Day]" sourceCaption="Day" count="0"/>
      </levels>
      <selections count="1">
        <selection n="[Date].[Date YQMD].[All Date]"/>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Company 2" cache="Slicer_Company2" caption="Company" level="1" style="SlicerStyleDark6" rowHeight="241300"/>
  <slicer name="Item Group" cache="Slicer_Item_Group" caption="Item Group" level="1" style="SlicerStyleDark6" rowHeight="273050"/>
  <slicer name="Location" cache="Slicer_Location" caption="Location" level="1" style="SlicerStyleDark6" rowHeight="273050"/>
  <slicer name="Year" cache="Slicer_Date_YQMD" caption="Year" columnCount="4" level="1" style="SlicerStyleDark6" rowHeight="273050"/>
</slicers>
</file>

<file path=xl/theme/theme1.xml><?xml version="1.0" encoding="utf-8"?>
<a:theme xmlns:a="http://schemas.openxmlformats.org/drawingml/2006/main" name="P&amp;L">
  <a:themeElements>
    <a:clrScheme name="FamilyBudget1">
      <a:dk1>
        <a:sysClr val="windowText" lastClr="000000"/>
      </a:dk1>
      <a:lt1>
        <a:sysClr val="window" lastClr="FFFFFF"/>
      </a:lt1>
      <a:dk2>
        <a:srgbClr val="584232"/>
      </a:dk2>
      <a:lt2>
        <a:srgbClr val="E7EBEC"/>
      </a:lt2>
      <a:accent1>
        <a:srgbClr val="8A9FA1"/>
      </a:accent1>
      <a:accent2>
        <a:srgbClr val="FF3939"/>
      </a:accent2>
      <a:accent3>
        <a:srgbClr val="93A251"/>
      </a:accent3>
      <a:accent4>
        <a:srgbClr val="70607F"/>
      </a:accent4>
      <a:accent5>
        <a:srgbClr val="D9BD32"/>
      </a:accent5>
      <a:accent6>
        <a:srgbClr val="5679A2"/>
      </a:accent6>
      <a:hlink>
        <a:srgbClr val="5679A2"/>
      </a:hlink>
      <a:folHlink>
        <a:srgbClr val="70607F"/>
      </a:folHlink>
    </a:clrScheme>
    <a:fontScheme name="Profit Loss Statement">
      <a:majorFont>
        <a:latin typeface="Bookman Old Style"/>
        <a:ea typeface=""/>
        <a:cs typeface=""/>
      </a:majorFont>
      <a:minorFont>
        <a:latin typeface="Century Gothic"/>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mailto:services@jetreports.com" TargetMode="External"/><Relationship Id="rId7" Type="http://schemas.openxmlformats.org/officeDocument/2006/relationships/printerSettings" Target="../printerSettings/printerSettings2.bin"/><Relationship Id="rId2" Type="http://schemas.openxmlformats.org/officeDocument/2006/relationships/hyperlink" Target="https://www.jetreports.com/contact-us/" TargetMode="External"/><Relationship Id="rId1" Type="http://schemas.openxmlformats.org/officeDocument/2006/relationships/hyperlink" Target="https://www.jetreports.com/downloads/" TargetMode="External"/><Relationship Id="rId6" Type="http://schemas.openxmlformats.org/officeDocument/2006/relationships/hyperlink" Target="https://jetsupport.jetreports.com/" TargetMode="External"/><Relationship Id="rId5" Type="http://schemas.openxmlformats.org/officeDocument/2006/relationships/hyperlink" Target="mailto:sales.us@jetreports.com" TargetMode="External"/><Relationship Id="rId4" Type="http://schemas.openxmlformats.org/officeDocument/2006/relationships/hyperlink" Target="mailto:samplereports@jetreports.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pivotTable" Target="../pivotTables/pivotTable1.xml"/><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D20"/>
  <sheetViews>
    <sheetView showGridLines="0" tabSelected="1" workbookViewId="0"/>
  </sheetViews>
  <sheetFormatPr defaultColWidth="9" defaultRowHeight="14.25" x14ac:dyDescent="0.25"/>
  <cols>
    <col min="1" max="1" width="9" style="15" customWidth="1"/>
    <col min="2" max="2" width="6.5" style="15" customWidth="1"/>
    <col min="3" max="3" width="5.25" style="15" customWidth="1"/>
    <col min="4" max="4" width="101.25" style="15" customWidth="1"/>
    <col min="5" max="16384" width="9" style="15"/>
  </cols>
  <sheetData>
    <row r="4" spans="3:4" ht="15" thickBot="1" x14ac:dyDescent="0.3">
      <c r="C4" s="24" t="s">
        <v>12</v>
      </c>
      <c r="D4" s="25"/>
    </row>
    <row r="5" spans="3:4" x14ac:dyDescent="0.25">
      <c r="C5" s="17"/>
      <c r="D5" s="17" t="s">
        <v>60</v>
      </c>
    </row>
    <row r="6" spans="3:4" x14ac:dyDescent="0.25">
      <c r="C6" s="17"/>
      <c r="D6" s="18" t="s">
        <v>61</v>
      </c>
    </row>
    <row r="7" spans="3:4" x14ac:dyDescent="0.25">
      <c r="C7" s="17"/>
      <c r="D7" s="17" t="s">
        <v>62</v>
      </c>
    </row>
    <row r="8" spans="3:4" x14ac:dyDescent="0.25">
      <c r="C8" s="17"/>
      <c r="D8" s="17"/>
    </row>
    <row r="9" spans="3:4" x14ac:dyDescent="0.25">
      <c r="C9" s="17"/>
      <c r="D9" s="17"/>
    </row>
    <row r="10" spans="3:4" ht="15" thickBot="1" x14ac:dyDescent="0.3">
      <c r="C10" s="24" t="s">
        <v>63</v>
      </c>
      <c r="D10" s="25"/>
    </row>
    <row r="11" spans="3:4" x14ac:dyDescent="0.25">
      <c r="C11" s="19" t="s">
        <v>13</v>
      </c>
      <c r="D11" s="17" t="s">
        <v>16</v>
      </c>
    </row>
    <row r="12" spans="3:4" x14ac:dyDescent="0.25">
      <c r="C12" s="19"/>
      <c r="D12" s="17"/>
    </row>
    <row r="13" spans="3:4" x14ac:dyDescent="0.25">
      <c r="C13" s="20"/>
      <c r="D13" s="3"/>
    </row>
    <row r="14" spans="3:4" x14ac:dyDescent="0.25">
      <c r="C14" s="19"/>
      <c r="D14" s="17"/>
    </row>
    <row r="15" spans="3:4" x14ac:dyDescent="0.25">
      <c r="C15" s="19" t="s">
        <v>17</v>
      </c>
      <c r="D15" s="17" t="s">
        <v>18</v>
      </c>
    </row>
    <row r="16" spans="3:4" x14ac:dyDescent="0.25">
      <c r="C16" s="19"/>
      <c r="D16" s="17"/>
    </row>
    <row r="17" spans="3:4" x14ac:dyDescent="0.25">
      <c r="C17" s="19"/>
      <c r="D17" s="17"/>
    </row>
    <row r="18" spans="3:4" ht="28.5" x14ac:dyDescent="0.25">
      <c r="C18" s="19" t="s">
        <v>14</v>
      </c>
      <c r="D18" s="21" t="s">
        <v>19</v>
      </c>
    </row>
    <row r="19" spans="3:4" x14ac:dyDescent="0.25">
      <c r="C19" s="19"/>
      <c r="D19" s="17"/>
    </row>
    <row r="20" spans="3:4" ht="28.5" x14ac:dyDescent="0.25">
      <c r="C20" s="19" t="s">
        <v>20</v>
      </c>
      <c r="D20" s="21" t="s">
        <v>21</v>
      </c>
    </row>
  </sheetData>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H32"/>
  <sheetViews>
    <sheetView showGridLines="0" workbookViewId="0"/>
  </sheetViews>
  <sheetFormatPr defaultColWidth="8" defaultRowHeight="14.25" x14ac:dyDescent="0.25"/>
  <cols>
    <col min="1" max="1" width="3.875" style="28" customWidth="1"/>
    <col min="2" max="2" width="8" style="28"/>
    <col min="3" max="3" width="28" style="26" bestFit="1" customWidth="1"/>
    <col min="4" max="4" width="60.25" style="26" customWidth="1"/>
    <col min="5" max="5" width="31.875" style="27" customWidth="1"/>
    <col min="6" max="7" width="8" style="28"/>
    <col min="8" max="8" width="31.75" style="28" customWidth="1"/>
    <col min="9" max="9" width="7.625" style="28" customWidth="1"/>
    <col min="10" max="16384" width="8" style="28"/>
  </cols>
  <sheetData>
    <row r="1" spans="3:8" ht="14.25" customHeight="1" x14ac:dyDescent="0.25"/>
    <row r="7" spans="3:8" ht="30.75" x14ac:dyDescent="0.25">
      <c r="C7" s="29" t="s">
        <v>22</v>
      </c>
    </row>
    <row r="9" spans="3:8" ht="28.5" x14ac:dyDescent="0.25">
      <c r="C9" s="30" t="s">
        <v>23</v>
      </c>
      <c r="D9" s="22" t="s">
        <v>77</v>
      </c>
    </row>
    <row r="10" spans="3:8" x14ac:dyDescent="0.25">
      <c r="C10" s="30"/>
    </row>
    <row r="11" spans="3:8" ht="28.5" x14ac:dyDescent="0.25">
      <c r="C11" s="30" t="s">
        <v>0</v>
      </c>
      <c r="D11" s="23" t="s">
        <v>10</v>
      </c>
    </row>
    <row r="12" spans="3:8" x14ac:dyDescent="0.25">
      <c r="C12" s="30"/>
    </row>
    <row r="13" spans="3:8" ht="42.75" x14ac:dyDescent="0.25">
      <c r="C13" s="30" t="s">
        <v>24</v>
      </c>
      <c r="D13" s="26" t="s">
        <v>25</v>
      </c>
      <c r="E13" s="31" t="s">
        <v>26</v>
      </c>
    </row>
    <row r="14" spans="3:8" x14ac:dyDescent="0.25">
      <c r="C14" s="30"/>
    </row>
    <row r="15" spans="3:8" ht="71.25" x14ac:dyDescent="0.25">
      <c r="C15" s="30" t="s">
        <v>64</v>
      </c>
      <c r="D15" s="26" t="s">
        <v>65</v>
      </c>
      <c r="H15" s="26"/>
    </row>
    <row r="16" spans="3:8" x14ac:dyDescent="0.25">
      <c r="C16" s="30"/>
      <c r="E16" s="26"/>
    </row>
    <row r="17" spans="3:8" ht="28.5" x14ac:dyDescent="0.25">
      <c r="C17" s="30" t="s">
        <v>11</v>
      </c>
      <c r="D17" s="26" t="s">
        <v>27</v>
      </c>
      <c r="H17" s="26"/>
    </row>
    <row r="18" spans="3:8" ht="16.5" customHeight="1" x14ac:dyDescent="0.25">
      <c r="C18" s="30"/>
    </row>
    <row r="19" spans="3:8" ht="71.25" x14ac:dyDescent="0.25">
      <c r="C19" s="30" t="s">
        <v>31</v>
      </c>
      <c r="D19" s="26" t="s">
        <v>66</v>
      </c>
      <c r="E19" s="31" t="s">
        <v>67</v>
      </c>
    </row>
    <row r="20" spans="3:8" ht="16.5" customHeight="1" x14ac:dyDescent="0.25">
      <c r="C20" s="30"/>
    </row>
    <row r="21" spans="3:8" ht="28.5" x14ac:dyDescent="0.25">
      <c r="C21" s="30" t="s">
        <v>28</v>
      </c>
      <c r="D21" s="26" t="s">
        <v>68</v>
      </c>
      <c r="E21" s="31" t="s">
        <v>29</v>
      </c>
    </row>
    <row r="22" spans="3:8" x14ac:dyDescent="0.25">
      <c r="C22" s="30"/>
    </row>
    <row r="23" spans="3:8" ht="28.5" x14ac:dyDescent="0.25">
      <c r="C23" s="30" t="s">
        <v>1</v>
      </c>
      <c r="D23" s="26" t="s">
        <v>69</v>
      </c>
      <c r="E23" s="31" t="s">
        <v>70</v>
      </c>
    </row>
    <row r="24" spans="3:8" x14ac:dyDescent="0.25">
      <c r="C24" s="30"/>
    </row>
    <row r="25" spans="3:8" x14ac:dyDescent="0.25">
      <c r="C25" s="30" t="s">
        <v>2</v>
      </c>
      <c r="D25" s="26" t="s">
        <v>71</v>
      </c>
      <c r="E25" s="31" t="s">
        <v>72</v>
      </c>
    </row>
    <row r="26" spans="3:8" x14ac:dyDescent="0.25">
      <c r="C26" s="30"/>
    </row>
    <row r="27" spans="3:8" x14ac:dyDescent="0.25">
      <c r="C27" s="30" t="s">
        <v>3</v>
      </c>
      <c r="D27" s="26" t="s">
        <v>73</v>
      </c>
      <c r="E27" s="31" t="s">
        <v>74</v>
      </c>
    </row>
    <row r="28" spans="3:8" x14ac:dyDescent="0.25">
      <c r="C28" s="30"/>
    </row>
    <row r="29" spans="3:8" ht="78" customHeight="1" x14ac:dyDescent="0.25">
      <c r="C29" s="30" t="s">
        <v>30</v>
      </c>
      <c r="D29" s="26" t="s">
        <v>75</v>
      </c>
    </row>
    <row r="30" spans="3:8" x14ac:dyDescent="0.25">
      <c r="C30" s="30"/>
    </row>
    <row r="31" spans="3:8" x14ac:dyDescent="0.25">
      <c r="C31" s="30" t="s">
        <v>4</v>
      </c>
      <c r="D31" s="26" t="s">
        <v>76</v>
      </c>
    </row>
    <row r="32" spans="3:8" x14ac:dyDescent="0.25">
      <c r="C32" s="30"/>
    </row>
  </sheetData>
  <hyperlinks>
    <hyperlink ref="E13" r:id="rId1"/>
    <hyperlink ref="E25" r:id="rId2"/>
    <hyperlink ref="E23" r:id="rId3"/>
    <hyperlink ref="E21" r:id="rId4"/>
    <hyperlink ref="E27" r:id="rId5"/>
    <hyperlink ref="E19" r:id="rId6"/>
  </hyperlinks>
  <pageMargins left="0.25" right="0.25" top="0.75" bottom="0.75" header="0.3" footer="0.3"/>
  <pageSetup scale="63" orientation="portrait" r:id="rId7"/>
  <headerFooter alignWithMargins="0"/>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K37"/>
  <sheetViews>
    <sheetView showGridLines="0" zoomScale="90" zoomScaleNormal="90" workbookViewId="0"/>
  </sheetViews>
  <sheetFormatPr defaultRowHeight="16.5" x14ac:dyDescent="0.3"/>
  <cols>
    <col min="1" max="1" width="8.25" customWidth="1"/>
    <col min="2" max="2" width="3.875" customWidth="1"/>
    <col min="6" max="6" width="9.25" customWidth="1"/>
    <col min="7" max="7" width="55.625" customWidth="1"/>
    <col min="8" max="8" width="36" customWidth="1"/>
    <col min="9" max="9" width="26.625" customWidth="1"/>
    <col min="10" max="10" width="19" customWidth="1"/>
    <col min="11" max="11" width="29.875" customWidth="1"/>
  </cols>
  <sheetData>
    <row r="3" spans="3:11" ht="22.5" x14ac:dyDescent="0.3">
      <c r="C3" s="16" t="s">
        <v>9</v>
      </c>
      <c r="D3" s="1"/>
    </row>
    <row r="7" spans="3:11" ht="30.75" customHeight="1" x14ac:dyDescent="0.3"/>
    <row r="8" spans="3:11" ht="18.75" x14ac:dyDescent="0.3">
      <c r="G8" s="4"/>
      <c r="H8" s="5" t="s">
        <v>5</v>
      </c>
      <c r="I8" s="5" t="s">
        <v>8</v>
      </c>
      <c r="J8" s="5" t="s">
        <v>6</v>
      </c>
      <c r="K8" s="6" t="s">
        <v>7</v>
      </c>
    </row>
    <row r="9" spans="3:11" ht="18.75" x14ac:dyDescent="0.3">
      <c r="G9" s="7" t="s">
        <v>15</v>
      </c>
      <c r="H9" s="8"/>
      <c r="I9" s="8">
        <v>0</v>
      </c>
      <c r="J9" s="9"/>
      <c r="K9" s="10"/>
    </row>
    <row r="10" spans="3:11" ht="18.75" x14ac:dyDescent="0.3">
      <c r="G10" s="7" t="s">
        <v>32</v>
      </c>
      <c r="H10" s="8">
        <v>124191.21500000227</v>
      </c>
      <c r="I10" s="8">
        <v>1335865.1699999338</v>
      </c>
      <c r="J10" s="9">
        <v>487.33237728628268</v>
      </c>
      <c r="K10" s="10">
        <v>10.756519050078618</v>
      </c>
    </row>
    <row r="11" spans="3:11" ht="18.75" x14ac:dyDescent="0.3">
      <c r="G11" s="7" t="s">
        <v>33</v>
      </c>
      <c r="H11" s="8">
        <v>44264.99000000002</v>
      </c>
      <c r="I11" s="8">
        <v>442885.39000000036</v>
      </c>
      <c r="J11" s="9">
        <v>523.92127358276582</v>
      </c>
      <c r="K11" s="10">
        <v>10.005320005720099</v>
      </c>
    </row>
    <row r="12" spans="3:11" ht="18.75" x14ac:dyDescent="0.3">
      <c r="G12" s="7" t="s">
        <v>34</v>
      </c>
      <c r="H12" s="8">
        <v>3247619.9099999894</v>
      </c>
      <c r="I12" s="8">
        <v>683855.76000000024</v>
      </c>
      <c r="J12" s="9">
        <v>24894.172958665931</v>
      </c>
      <c r="K12" s="10">
        <v>0.210571365785229</v>
      </c>
    </row>
    <row r="13" spans="3:11" ht="18.75" x14ac:dyDescent="0.3">
      <c r="G13" s="7" t="s">
        <v>35</v>
      </c>
      <c r="H13" s="8">
        <v>877601.18499999866</v>
      </c>
      <c r="I13" s="8">
        <v>843722.15999995475</v>
      </c>
      <c r="J13" s="9">
        <v>5452.4885440608068</v>
      </c>
      <c r="K13" s="10">
        <v>0.96139587596381382</v>
      </c>
    </row>
    <row r="14" spans="3:11" ht="18.75" x14ac:dyDescent="0.3">
      <c r="G14" s="7" t="s">
        <v>36</v>
      </c>
      <c r="H14" s="8">
        <v>15427966.53500003</v>
      </c>
      <c r="I14" s="8">
        <v>500099446.89000005</v>
      </c>
      <c r="J14" s="9">
        <v>161.71463711748268</v>
      </c>
      <c r="K14" s="10">
        <v>32.415123908615548</v>
      </c>
    </row>
    <row r="15" spans="3:11" ht="18.75" x14ac:dyDescent="0.3">
      <c r="G15" s="7" t="s">
        <v>37</v>
      </c>
      <c r="H15" s="8">
        <v>2320138.355</v>
      </c>
      <c r="I15" s="8">
        <v>164273910.94999981</v>
      </c>
      <c r="J15" s="9">
        <v>74.035890340565444</v>
      </c>
      <c r="K15" s="10">
        <v>70.803497815542912</v>
      </c>
    </row>
    <row r="16" spans="3:11" ht="18.75" x14ac:dyDescent="0.3">
      <c r="G16" s="7" t="s">
        <v>38</v>
      </c>
      <c r="H16" s="8">
        <v>1820367.6200000141</v>
      </c>
      <c r="I16" s="8">
        <v>567801.90999999875</v>
      </c>
      <c r="J16" s="9">
        <v>16805.803037964586</v>
      </c>
      <c r="K16" s="10">
        <v>0.31191606781051973</v>
      </c>
    </row>
    <row r="17" spans="7:11" ht="18.75" x14ac:dyDescent="0.3">
      <c r="G17" s="7" t="s">
        <v>39</v>
      </c>
      <c r="H17" s="8">
        <v>20130.375</v>
      </c>
      <c r="I17" s="8">
        <v>73719738.950000018</v>
      </c>
      <c r="J17" s="9">
        <v>1.4314134484601289</v>
      </c>
      <c r="K17" s="10">
        <v>3662.1145383531116</v>
      </c>
    </row>
    <row r="18" spans="7:11" ht="18.75" x14ac:dyDescent="0.3">
      <c r="G18" s="7" t="s">
        <v>40</v>
      </c>
      <c r="H18" s="8">
        <v>9019219.4549999852</v>
      </c>
      <c r="I18" s="8">
        <v>251682640.18000007</v>
      </c>
      <c r="J18" s="9">
        <v>187.85065330408483</v>
      </c>
      <c r="K18" s="10">
        <v>27.905146496959308</v>
      </c>
    </row>
    <row r="19" spans="7:11" ht="18.75" x14ac:dyDescent="0.3">
      <c r="G19" s="7" t="s">
        <v>41</v>
      </c>
      <c r="H19" s="8">
        <v>1.2660166248679161E-9</v>
      </c>
      <c r="I19" s="8">
        <v>75571466.570000023</v>
      </c>
      <c r="J19" s="9">
        <v>8.7816995603895341E-14</v>
      </c>
      <c r="K19" s="10">
        <v>5.969231768807492E+16</v>
      </c>
    </row>
    <row r="20" spans="7:11" ht="18.75" x14ac:dyDescent="0.3">
      <c r="G20" s="7" t="s">
        <v>42</v>
      </c>
      <c r="H20" s="8">
        <v>972900.4</v>
      </c>
      <c r="I20" s="8">
        <v>2268655.85</v>
      </c>
      <c r="J20" s="9">
        <v>2248.0024446193547</v>
      </c>
      <c r="K20" s="10">
        <v>2.3318479980067846</v>
      </c>
    </row>
    <row r="21" spans="7:11" ht="18.75" x14ac:dyDescent="0.3">
      <c r="G21" s="7" t="s">
        <v>43</v>
      </c>
      <c r="H21" s="8">
        <v>3807908.0350000211</v>
      </c>
      <c r="I21" s="8">
        <v>1278742.6400000001</v>
      </c>
      <c r="J21" s="9">
        <v>15609.907181534283</v>
      </c>
      <c r="K21" s="10">
        <v>0.3358123747334652</v>
      </c>
    </row>
    <row r="22" spans="7:11" ht="18.75" x14ac:dyDescent="0.3">
      <c r="G22" s="7" t="s">
        <v>44</v>
      </c>
      <c r="H22" s="8">
        <v>120262.13999999994</v>
      </c>
      <c r="I22" s="8">
        <v>738258.35999996262</v>
      </c>
      <c r="J22" s="9">
        <v>853.92075733491413</v>
      </c>
      <c r="K22" s="10">
        <v>6.1387429160994724</v>
      </c>
    </row>
    <row r="23" spans="7:11" ht="18.75" x14ac:dyDescent="0.3">
      <c r="G23" s="7" t="s">
        <v>45</v>
      </c>
      <c r="H23" s="8">
        <v>9576.6449999999986</v>
      </c>
      <c r="I23" s="8">
        <v>43194.93</v>
      </c>
      <c r="J23" s="9">
        <v>1162.1913287045491</v>
      </c>
      <c r="K23" s="10">
        <v>4.5104449418350585</v>
      </c>
    </row>
    <row r="24" spans="7:11" ht="18.75" x14ac:dyDescent="0.3">
      <c r="G24" s="7" t="s">
        <v>46</v>
      </c>
      <c r="H24" s="8"/>
      <c r="I24" s="8">
        <v>2092445.389999999</v>
      </c>
      <c r="J24" s="9"/>
      <c r="K24" s="10"/>
    </row>
    <row r="25" spans="7:11" ht="18.75" x14ac:dyDescent="0.3">
      <c r="G25" s="7" t="s">
        <v>47</v>
      </c>
      <c r="H25" s="8">
        <v>106409.74499999991</v>
      </c>
      <c r="I25" s="8">
        <v>2010652.99</v>
      </c>
      <c r="J25" s="9">
        <v>277.42225339937926</v>
      </c>
      <c r="K25" s="10">
        <v>18.895383970706835</v>
      </c>
    </row>
    <row r="26" spans="7:11" ht="18.75" x14ac:dyDescent="0.3">
      <c r="G26" s="7" t="s">
        <v>48</v>
      </c>
      <c r="H26" s="8">
        <v>1152.0000000000437</v>
      </c>
      <c r="I26" s="8">
        <v>644864.2699999999</v>
      </c>
      <c r="J26" s="9">
        <v>9.3644264086770228</v>
      </c>
      <c r="K26" s="10">
        <v>559.77801215275645</v>
      </c>
    </row>
    <row r="27" spans="7:11" ht="18.75" x14ac:dyDescent="0.3">
      <c r="G27" s="7" t="s">
        <v>49</v>
      </c>
      <c r="H27" s="8">
        <v>4452.1000000000013</v>
      </c>
      <c r="I27" s="8">
        <v>44520.999999999993</v>
      </c>
      <c r="J27" s="9">
        <v>524.20000000000027</v>
      </c>
      <c r="K27" s="10">
        <v>9.9999999999999947</v>
      </c>
    </row>
    <row r="28" spans="7:11" ht="18.75" x14ac:dyDescent="0.3">
      <c r="G28" s="7" t="s">
        <v>50</v>
      </c>
      <c r="H28" s="8"/>
      <c r="I28" s="8">
        <v>2906909.0300000012</v>
      </c>
      <c r="J28" s="9"/>
      <c r="K28" s="10"/>
    </row>
    <row r="29" spans="7:11" ht="18.75" x14ac:dyDescent="0.3">
      <c r="G29" s="7" t="s">
        <v>51</v>
      </c>
      <c r="H29" s="8">
        <v>89160</v>
      </c>
      <c r="I29" s="8">
        <v>90372.95</v>
      </c>
      <c r="J29" s="9">
        <v>5171.6439487700691</v>
      </c>
      <c r="K29" s="10">
        <v>1.0136041947061463</v>
      </c>
    </row>
    <row r="30" spans="7:11" ht="18.75" x14ac:dyDescent="0.3">
      <c r="G30" s="7" t="s">
        <v>52</v>
      </c>
      <c r="H30" s="8">
        <v>566.15000000002169</v>
      </c>
      <c r="I30" s="8">
        <v>7956682.9800000004</v>
      </c>
      <c r="J30" s="9">
        <v>0.37298938608712973</v>
      </c>
      <c r="K30" s="10">
        <v>14054.01921752132</v>
      </c>
    </row>
    <row r="31" spans="7:11" ht="18.75" x14ac:dyDescent="0.3">
      <c r="G31" s="7" t="s">
        <v>53</v>
      </c>
      <c r="H31" s="8">
        <v>238075</v>
      </c>
      <c r="I31" s="8">
        <v>252571</v>
      </c>
      <c r="J31" s="9">
        <v>4941.1418967339878</v>
      </c>
      <c r="K31" s="10">
        <v>1.0608883755119185</v>
      </c>
    </row>
    <row r="32" spans="7:11" ht="18.75" x14ac:dyDescent="0.3">
      <c r="G32" s="7" t="s">
        <v>54</v>
      </c>
      <c r="H32" s="8">
        <v>947861.09500000067</v>
      </c>
      <c r="I32" s="8">
        <v>246796.2900000001</v>
      </c>
      <c r="J32" s="9">
        <v>20132.749402310714</v>
      </c>
      <c r="K32" s="10">
        <v>0.260371790024782</v>
      </c>
    </row>
    <row r="33" spans="3:11" ht="18.75" x14ac:dyDescent="0.3">
      <c r="G33" s="7" t="s">
        <v>55</v>
      </c>
      <c r="H33" s="8">
        <v>15820.61</v>
      </c>
      <c r="I33" s="8">
        <v>410999.99999999994</v>
      </c>
      <c r="J33" s="9">
        <v>201.78014019464723</v>
      </c>
      <c r="K33" s="10">
        <v>25.978770730079304</v>
      </c>
    </row>
    <row r="34" spans="3:11" ht="18.75" x14ac:dyDescent="0.3">
      <c r="G34" s="7" t="s">
        <v>56</v>
      </c>
      <c r="H34" s="8">
        <v>27747.360000000001</v>
      </c>
      <c r="I34" s="8">
        <v>343194.52999999985</v>
      </c>
      <c r="J34" s="9">
        <v>423.81695629006691</v>
      </c>
      <c r="K34" s="10">
        <v>12.368547133853449</v>
      </c>
    </row>
    <row r="35" spans="3:11" ht="18.75" x14ac:dyDescent="0.3">
      <c r="G35" s="7" t="s">
        <v>57</v>
      </c>
      <c r="H35" s="8">
        <v>219430.15500001327</v>
      </c>
      <c r="I35" s="8">
        <v>1522257.0599998715</v>
      </c>
      <c r="J35" s="9">
        <v>755.62327988819879</v>
      </c>
      <c r="K35" s="10">
        <v>6.9373193488368976</v>
      </c>
    </row>
    <row r="36" spans="3:11" ht="18.75" x14ac:dyDescent="0.3">
      <c r="C36" s="2"/>
      <c r="G36" s="7" t="s">
        <v>58</v>
      </c>
      <c r="H36" s="8">
        <v>2019433.3399999943</v>
      </c>
      <c r="I36" s="8">
        <v>518974.51999999955</v>
      </c>
      <c r="J36" s="9">
        <v>20397.667246322573</v>
      </c>
      <c r="K36" s="10">
        <v>0.25699017131211721</v>
      </c>
    </row>
    <row r="37" spans="3:11" ht="18.75" x14ac:dyDescent="0.3">
      <c r="G37" s="11" t="s">
        <v>59</v>
      </c>
      <c r="H37" s="12">
        <v>10787356</v>
      </c>
      <c r="I37" s="12">
        <v>305570772.94999999</v>
      </c>
      <c r="J37" s="13">
        <v>185.05474069423761</v>
      </c>
      <c r="K37" s="14">
        <v>28.326753372188698</v>
      </c>
    </row>
  </sheetData>
  <conditionalFormatting pivot="1" sqref="J9:J37">
    <cfRule type="iconSet" priority="1">
      <iconSet iconSet="3Signs" reverse="1">
        <cfvo type="percent" val="0"/>
        <cfvo type="percent" val="33"/>
        <cfvo type="percent" val="67"/>
      </iconSet>
    </cfRule>
  </conditionalFormatting>
  <pageMargins left="0.7" right="0.7" top="0.75" bottom="0.75" header="0.3" footer="0.3"/>
  <pageSetup orientation="portrait" horizontalDpi="300" verticalDpi="300" r:id="rId2"/>
  <drawing r:id="rId3"/>
  <extLst>
    <ext xmlns:x14="http://schemas.microsoft.com/office/spreadsheetml/2009/9/main" uri="{A8765BA9-456A-4dab-B4F3-ACF838C121DE}">
      <x14:slicerList>
        <x14:slicer r:id="rId4"/>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Before Running This Report</vt:lpstr>
      <vt:lpstr>Read Me</vt:lpstr>
      <vt:lpstr>Inventory by Item Group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Inventory by Item</dc:title>
  <dc:subject>Jet Analytics</dc:subject>
  <dc:creator>Keesha M. Wallace</dc:creator>
  <dc:description>This report provides a snapshot of inventory KPIs by item.</dc:description>
  <cp:lastModifiedBy>Kim R. Duey</cp:lastModifiedBy>
  <dcterms:created xsi:type="dcterms:W3CDTF">2012-02-06T22:35:40Z</dcterms:created>
  <dcterms:modified xsi:type="dcterms:W3CDTF">2018-09-24T17:08:09Z</dcterms:modified>
  <cp:category>Inventory</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true</vt:bool>
  </property>
  <property fmtid="{D5CDD505-2E9C-101B-9397-08002B2CF9AE}" pid="3" name="Jet Reports Function Literals">
    <vt:lpwstr>,	;	,	{	}	[@[{0}]]	1033</vt:lpwstr>
  </property>
</Properties>
</file>