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4525" windowHeight="12405"/>
  </bookViews>
  <sheets>
    <sheet name="Before Running This Report" sheetId="13" r:id="rId1"/>
    <sheet name="Read Me" sheetId="14" r:id="rId2"/>
    <sheet name="Account Balances" sheetId="10" r:id="rId3"/>
  </sheets>
  <definedNames>
    <definedName name="Slicer_Category">#N/A</definedName>
    <definedName name="Slicer_Company">#N/A</definedName>
    <definedName name="Slicer_Date_YQMD">#N/A</definedName>
    <definedName name="Slicer_Period_Type">#N/A</definedName>
    <definedName name="Slicer_Type">#N/A</definedName>
  </definedNames>
  <calcPr calcId="145621"/>
  <pivotCaches>
    <pivotCache cacheId="23" r:id="rId4"/>
  </pivotCaches>
  <extLst>
    <ext xmlns:x14="http://schemas.microsoft.com/office/spreadsheetml/2009/9/main" uri="{876F7934-8845-4945-9796-88D515C7AA90}">
      <x14:pivotCaches>
        <pivotCache cacheId="24" r:id="rId5"/>
        <pivotCache cacheId="25" r:id="rId6"/>
      </x14:pivotCaches>
    </ext>
    <ext xmlns:x14="http://schemas.microsoft.com/office/spreadsheetml/2009/9/main" uri="{BBE1A952-AA13-448e-AADC-164F8A28A991}">
      <x14:slicerCaches>
        <x14:slicerCache r:id="rId7"/>
        <x14:slicerCache r:id="rId8"/>
        <x14:slicerCache r:id="rId9"/>
        <x14:slicerCache r:id="rId10"/>
        <x14:slicerCache r:id="rId11"/>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AX 2.0 Cube Local" description="AX 2.0 Cube Local" type="5" refreshedVersion="6" credentials="none">
    <dbPr connection="Provider=MSOLAP.7;Integrated Security=SSPI;Persist Security Info=True;Initial Catalog=JetAxOlap;Data Source=localhost;MDX Compatibility=1;Safety Options=2;MDX Missing Member Mode=Error;Update Isolation Level=2" command="Finance" commandType="1"/>
    <olapPr sendLocale="1" rowDrillCount="1000"/>
  </connection>
</connections>
</file>

<file path=xl/sharedStrings.xml><?xml version="1.0" encoding="utf-8"?>
<sst xmlns="http://schemas.openxmlformats.org/spreadsheetml/2006/main" count="149" uniqueCount="132">
  <si>
    <t>Profit and loss</t>
  </si>
  <si>
    <t>Balance</t>
  </si>
  <si>
    <t>Liability</t>
  </si>
  <si>
    <t>Grand Total</t>
  </si>
  <si>
    <t>Cash</t>
  </si>
  <si>
    <t>Accounts Receivable</t>
  </si>
  <si>
    <t>Inventory</t>
  </si>
  <si>
    <t>Work in Process</t>
  </si>
  <si>
    <t>Accumulated Depreciation</t>
  </si>
  <si>
    <t>Accounts Payable</t>
  </si>
  <si>
    <t>Retained Earnings</t>
  </si>
  <si>
    <t/>
  </si>
  <si>
    <t>Sales</t>
  </si>
  <si>
    <t>Cost of Goods Sold</t>
  </si>
  <si>
    <t>Administrative Expense</t>
  </si>
  <si>
    <t>Depreciation Expense</t>
  </si>
  <si>
    <t>Other Income</t>
  </si>
  <si>
    <t>Account Balances</t>
  </si>
  <si>
    <t>Before running this report</t>
  </si>
  <si>
    <t>Services</t>
  </si>
  <si>
    <t>Training</t>
  </si>
  <si>
    <t>Copyrights</t>
  </si>
  <si>
    <t>Prerequisites for running this report:</t>
  </si>
  <si>
    <t>1)</t>
  </si>
  <si>
    <t>3)</t>
  </si>
  <si>
    <t>Please read the worksheet "Before Running this Report" first.  You will not be able to access your cube data until this step has been completed.</t>
  </si>
  <si>
    <t>Modifying your report</t>
  </si>
  <si>
    <t>Cost</t>
  </si>
  <si>
    <t>Asset</t>
  </si>
  <si>
    <t xml:space="preserve">Report Readme </t>
  </si>
  <si>
    <t>About the report</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</si>
  <si>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</si>
  <si>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</si>
  <si>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</si>
  <si>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This report can be modified by changing the rows and columns of the pivot tables found on the worksheets of this report.</t>
  </si>
  <si>
    <t>Questions About This Report</t>
  </si>
  <si>
    <t>Click here to contact sample reports</t>
  </si>
  <si>
    <t>Disclaimer</t>
  </si>
  <si>
    <t>Update the Pivot Table data source using the "Update Data Sources" feature on the "Pivot Table"button.</t>
  </si>
  <si>
    <t>2)</t>
  </si>
  <si>
    <t>Set your database (in your Jet Ribbon) to your Cube data source.</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</si>
  <si>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</si>
  <si>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</si>
  <si>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</si>
  <si>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Interest Expense</t>
  </si>
  <si>
    <t>Manufacturing Expense</t>
  </si>
  <si>
    <t>Other Employee Expenses</t>
  </si>
  <si>
    <t>Other Expenses</t>
  </si>
  <si>
    <t>Project Operation Expense</t>
  </si>
  <si>
    <t>Salaries Expense</t>
  </si>
  <si>
    <t>Selling Expense</t>
  </si>
  <si>
    <t>Travel and Entertainment Expenses</t>
  </si>
  <si>
    <t>Cash Equivalents</t>
  </si>
  <si>
    <t>Other Current Liabilities</t>
  </si>
  <si>
    <t>Property Plant and Equipment</t>
  </si>
  <si>
    <t>Taxes Payable</t>
  </si>
  <si>
    <t>Getting Help</t>
  </si>
  <si>
    <t>Revenue</t>
  </si>
  <si>
    <t>Header</t>
  </si>
  <si>
    <t>Expense</t>
  </si>
  <si>
    <t>Lucros e perdas</t>
  </si>
  <si>
    <t>Total accounts</t>
  </si>
  <si>
    <t>Despesas de impostos</t>
  </si>
  <si>
    <t>Japanese import</t>
  </si>
  <si>
    <t>Sales Return Discount</t>
  </si>
  <si>
    <t>Vendas</t>
  </si>
  <si>
    <t>Custo de produtos vendidos</t>
  </si>
  <si>
    <t>Despesas administrativas</t>
  </si>
  <si>
    <t>Outras despesas</t>
  </si>
  <si>
    <t>Tax Expense</t>
  </si>
  <si>
    <t>Amortization of intangible assets</t>
  </si>
  <si>
    <t>Ativos a long prazo</t>
  </si>
  <si>
    <t>Caixa</t>
  </si>
  <si>
    <t>Current Assets</t>
  </si>
  <si>
    <t>Current Liabilities</t>
  </si>
  <si>
    <t>Estoque</t>
  </si>
  <si>
    <t>Impostos a recuperar</t>
  </si>
  <si>
    <t>Intangible Assets</t>
  </si>
  <si>
    <t>Long-term investments</t>
  </si>
  <si>
    <t>Non-Current Assets</t>
  </si>
  <si>
    <t>Other Assets</t>
  </si>
  <si>
    <t>Short-term investments</t>
  </si>
  <si>
    <t>その他の流動資産</t>
  </si>
  <si>
    <t>仮払消費税</t>
  </si>
  <si>
    <t>前払費用</t>
  </si>
  <si>
    <t>受取手形</t>
  </si>
  <si>
    <t>売掛金</t>
  </si>
  <si>
    <t>工具器具備品</t>
  </si>
  <si>
    <t>建物</t>
  </si>
  <si>
    <t>有価証券</t>
  </si>
  <si>
    <t>棚卸資産</t>
  </si>
  <si>
    <t>構築物</t>
  </si>
  <si>
    <t>機械および装置</t>
  </si>
  <si>
    <t>現金および預金</t>
  </si>
  <si>
    <t>短期貸付金</t>
  </si>
  <si>
    <t>繰延資産</t>
  </si>
  <si>
    <t>車両運搬具</t>
  </si>
  <si>
    <t>Contas a pagar</t>
  </si>
  <si>
    <t>Current maturities on long-term debt</t>
  </si>
  <si>
    <t>Impostos a pagar</t>
  </si>
  <si>
    <t>Long-term debt</t>
  </si>
  <si>
    <t>Non-Current Liabilities</t>
  </si>
  <si>
    <t>Shareholders Funds</t>
  </si>
  <si>
    <t>その他の流動負債</t>
  </si>
  <si>
    <t>前受金</t>
  </si>
  <si>
    <t>長期借入金</t>
  </si>
  <si>
    <t>Additional Paid in Capital â€“ Common</t>
  </si>
  <si>
    <t>Capital</t>
  </si>
  <si>
    <t>Common Stock</t>
  </si>
  <si>
    <t>Encumbrance</t>
  </si>
  <si>
    <t>Pre-encumbrance</t>
  </si>
  <si>
    <t>任意積立金</t>
  </si>
  <si>
    <t>資本</t>
  </si>
  <si>
    <t>Amount</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</si>
  <si>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</si>
  <si>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</si>
  <si>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</si>
  <si>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</si>
  <si>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</si>
  <si>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</si>
  <si>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</si>
  <si>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</si>
  <si>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</si>
  <si>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</si>
  <si>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</si>
  <si>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</si>
  <si>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</si>
  <si>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</si>
  <si>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</si>
  <si>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</si>
  <si>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</si>
  <si>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 xml:space="preserve">This report provides info about General Ledger account balances. The data is being pulled from the Finance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</si>
</sst>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0.00;\(#,##0.00\)"/>
  </numFmts>
  <fonts count="18" x14ac:knownFonts="1">
    <font>
      <sz val="11"/>
      <color theme="1"/>
      <name val="Calibri"/>
      <family val="2"/>
      <scheme val="minor"/>
    </font>
    <font>
      <b/>
      <sz val="15"/>
      <color theme="3"/>
      <name val="Calibri"/>
      <family val="2"/>
      <scheme val="minor"/>
    </font>
    <font>
      <b/>
      <sz val="10"/>
      <name val="Arial"/>
      <family val="2"/>
    </font>
    <font>
      <sz val="10"/>
      <name val="Arial"/>
      <family val="2"/>
    </font>
    <font>
      <sz val="10"/>
      <color theme="1"/>
      <name val="Arial"/>
      <family val="2"/>
    </font>
    <font>
      <u/>
      <sz val="10"/>
      <color indexed="12"/>
      <name val="Arial"/>
      <family val="2"/>
    </font>
    <font>
      <sz val="11"/>
      <color indexed="8"/>
      <name val="Segoe UI"/>
      <family val="2"/>
    </font>
    <font>
      <b/>
      <sz val="11"/>
      <color indexed="62"/>
      <name val="Segoe UI"/>
      <family val="2"/>
    </font>
    <font>
      <b/>
      <sz val="18"/>
      <color theme="3"/>
      <name val="Calibri"/>
      <family val="2"/>
      <scheme val="minor"/>
    </font>
    <font>
      <sz val="10"/>
      <color indexed="8"/>
      <name val="Segoe UI"/>
      <family val="2"/>
    </font>
    <font>
      <sz val="10"/>
      <color theme="1"/>
      <name val="Segoe UI"/>
      <family val="2"/>
    </font>
    <font>
      <sz val="10"/>
      <name val="Segoe UI"/>
      <family val="2"/>
    </font>
    <font>
      <b/>
      <i/>
      <sz val="10"/>
      <name val="Segoe UI"/>
      <family val="2"/>
    </font>
    <font>
      <b/>
      <sz val="10"/>
      <color indexed="62"/>
      <name val="Segoe UI"/>
      <family val="2"/>
    </font>
    <font>
      <b/>
      <sz val="10"/>
      <color indexed="8"/>
      <name val="Segoe UI"/>
      <family val="2"/>
    </font>
    <font>
      <b/>
      <sz val="10"/>
      <color rgb="FFDA4848"/>
      <name val="Segoe UI"/>
      <family val="2"/>
    </font>
    <font>
      <b/>
      <sz val="20"/>
      <color rgb="FFDA4848"/>
      <name val="Segoe UI"/>
      <family val="2"/>
    </font>
    <font>
      <b/>
      <sz val="10"/>
      <color theme="1"/>
      <name val="Segoe UI"/>
      <family val="2"/>
    </font>
  </fonts>
  <fills count="5">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theme="4" tint="0.39997558519241921"/>
        <bgColor indexed="64"/>
      </patternFill>
    </fill>
  </fills>
  <borders count="5">
    <border>
      <left/>
      <right/>
      <top/>
      <bottom/>
      <diagonal/>
    </border>
    <border>
      <left/>
      <right/>
      <top/>
      <bottom style="thick">
        <color theme="4"/>
      </bottom>
      <diagonal/>
    </border>
    <border>
      <left style="thin">
        <color indexed="64"/>
      </left>
      <right style="thin">
        <color indexed="64"/>
      </right>
      <top style="thin">
        <color indexed="64"/>
      </top>
      <bottom style="thin">
        <color indexed="64"/>
      </bottom>
      <diagonal/>
    </border>
    <border>
      <left/>
      <right/>
      <top/>
      <bottom style="medium">
        <color rgb="FF95B3D7"/>
      </bottom>
      <diagonal/>
    </border>
    <border>
      <left/>
      <right/>
      <top/>
      <bottom style="medium">
        <color rgb="FFDA4848"/>
      </bottom>
      <diagonal/>
    </border>
  </borders>
  <cellStyleXfs count="13">
    <xf numFmtId="0" fontId="0" fillId="0" borderId="0"/>
    <xf numFmtId="0" fontId="1" fillId="0" borderId="1" applyNumberFormat="0" applyFill="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6" fillId="0" borderId="0"/>
    <xf numFmtId="0" fontId="7" fillId="0" borderId="3" applyNumberFormat="0" applyFill="0" applyAlignment="0" applyProtection="0"/>
    <xf numFmtId="0" fontId="5" fillId="0" borderId="0" applyNumberFormat="0" applyFill="0" applyBorder="0" applyAlignment="0" applyProtection="0"/>
    <xf numFmtId="0" fontId="4" fillId="0" borderId="0"/>
    <xf numFmtId="0" fontId="5" fillId="0" borderId="0" applyNumberFormat="0" applyFill="0" applyBorder="0" applyAlignment="0" applyProtection="0">
      <alignment vertical="top"/>
      <protection locked="0"/>
    </xf>
    <xf numFmtId="0" fontId="6" fillId="0" borderId="0"/>
  </cellStyleXfs>
  <cellXfs count="22">
    <xf numFmtId="0" fontId="0" fillId="0" borderId="0" xfId="0"/>
    <xf numFmtId="0" fontId="0" fillId="0" borderId="0" xfId="0" applyAlignment="1">
      <alignment horizontal="left"/>
    </xf>
    <xf numFmtId="0" fontId="2" fillId="3" borderId="0" xfId="2" applyFont="1" applyFill="1" applyAlignment="1">
      <alignment vertical="top"/>
    </xf>
    <xf numFmtId="0" fontId="0" fillId="0" borderId="0" xfId="0" applyAlignment="1">
      <alignment horizontal="left" indent="1"/>
    </xf>
    <xf numFmtId="0" fontId="9" fillId="0" borderId="0" xfId="7" applyFont="1"/>
    <xf numFmtId="0" fontId="11" fillId="2" borderId="0" xfId="2" applyFont="1" applyFill="1" applyAlignment="1">
      <alignment vertical="top" wrapText="1"/>
    </xf>
    <xf numFmtId="0" fontId="12" fillId="2" borderId="2" xfId="2" applyFont="1" applyFill="1" applyBorder="1" applyAlignment="1">
      <alignment vertical="top" wrapText="1"/>
    </xf>
    <xf numFmtId="0" fontId="9" fillId="0" borderId="0" xfId="7" applyFont="1" applyAlignment="1">
      <alignment vertical="top"/>
    </xf>
    <xf numFmtId="0" fontId="14" fillId="0" borderId="0" xfId="7" applyFont="1" applyAlignment="1">
      <alignment vertical="top" wrapText="1"/>
    </xf>
    <xf numFmtId="0" fontId="14" fillId="0" borderId="0" xfId="7" applyFont="1" applyAlignment="1">
      <alignment horizontal="right" vertical="top"/>
    </xf>
    <xf numFmtId="0" fontId="14" fillId="0" borderId="0" xfId="7" applyFont="1" applyAlignment="1">
      <alignment vertical="top"/>
    </xf>
    <xf numFmtId="0" fontId="9" fillId="0" borderId="0" xfId="7" applyFont="1" applyAlignment="1">
      <alignment vertical="top" wrapText="1"/>
    </xf>
    <xf numFmtId="164" fontId="0" fillId="0" borderId="0" xfId="0" applyNumberFormat="1"/>
    <xf numFmtId="0" fontId="8" fillId="4" borderId="0" xfId="1" applyFont="1" applyFill="1" applyBorder="1" applyAlignment="1">
      <alignment horizontal="center"/>
    </xf>
    <xf numFmtId="0" fontId="15" fillId="0" borderId="0" xfId="0" applyFont="1" applyAlignment="1">
      <alignment vertical="top"/>
    </xf>
    <xf numFmtId="0" fontId="13" fillId="0" borderId="4" xfId="8" applyFont="1" applyFill="1" applyBorder="1" applyAlignment="1">
      <alignment vertical="top"/>
    </xf>
    <xf numFmtId="0" fontId="10" fillId="0" borderId="0" xfId="0" applyFont="1" applyAlignment="1">
      <alignment vertical="top" wrapText="1"/>
    </xf>
    <xf numFmtId="0" fontId="10" fillId="0" borderId="0" xfId="0" applyFont="1" applyAlignment="1">
      <alignment vertical="top"/>
    </xf>
    <xf numFmtId="0" fontId="10" fillId="0" borderId="0" xfId="0" applyFont="1"/>
    <xf numFmtId="0" fontId="16" fillId="0" borderId="0" xfId="0" applyFont="1" applyAlignment="1">
      <alignment vertical="top"/>
    </xf>
    <xf numFmtId="0" fontId="17" fillId="0" borderId="0" xfId="0" applyFont="1" applyAlignment="1">
      <alignment vertical="top" wrapText="1"/>
    </xf>
    <xf numFmtId="0" fontId="5" fillId="0" borderId="0" xfId="11" applyAlignment="1" applyProtection="1">
      <alignment vertical="top"/>
    </xf>
  </cellXfs>
  <cellStyles count="13">
    <cellStyle name="Comma 2" xfId="3"/>
    <cellStyle name="Heading 1" xfId="1" builtinId="16"/>
    <cellStyle name="Heading 3 2" xfId="8"/>
    <cellStyle name="Hyperlink 2" xfId="9"/>
    <cellStyle name="Hyperlink 3" xfId="11"/>
    <cellStyle name="Normal" xfId="0" builtinId="0"/>
    <cellStyle name="Normal 2" xfId="4"/>
    <cellStyle name="Normal 2 2" xfId="5"/>
    <cellStyle name="Normal 2 3" xfId="6"/>
    <cellStyle name="Normal 2 4" xfId="2"/>
    <cellStyle name="Normal 2 5" xfId="10"/>
    <cellStyle name="Normal 2 6" xfId="12"/>
    <cellStyle name="Normal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connections" Target="connections.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microsoft.com/office/2007/relationships/slicerCache" Target="slicerCaches/slicerCache5.xml"/><Relationship Id="rId5" Type="http://schemas.openxmlformats.org/officeDocument/2006/relationships/pivotCacheDefinition" Target="pivotCache/pivotCacheDefinition2.xml"/><Relationship Id="rId15" Type="http://schemas.openxmlformats.org/officeDocument/2006/relationships/sharedStrings" Target="sharedStrings.xml"/><Relationship Id="rId10" Type="http://schemas.microsoft.com/office/2007/relationships/slicerCache" Target="slicerCaches/slicerCache4.xml"/><Relationship Id="rId4" Type="http://schemas.openxmlformats.org/officeDocument/2006/relationships/pivotCacheDefinition" Target="pivotCache/pivotCacheDefinition1.xml"/><Relationship Id="rId9" Type="http://schemas.microsoft.com/office/2007/relationships/slicerCache" Target="slicerCaches/slicerCache3.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3</xdr:row>
      <xdr:rowOff>142875</xdr:rowOff>
    </xdr:from>
    <xdr:to>
      <xdr:col>4</xdr:col>
      <xdr:colOff>609600</xdr:colOff>
      <xdr:row>10</xdr:row>
      <xdr:rowOff>0</xdr:rowOff>
    </xdr:to>
    <mc:AlternateContent xmlns:mc="http://schemas.openxmlformats.org/markup-compatibility/2006" xmlns:a14="http://schemas.microsoft.com/office/drawing/2010/main">
      <mc:Choice Requires="a14">
        <xdr:graphicFrame macro="">
          <xdr:nvGraphicFramePr>
            <xdr:cNvPr id="4" name="Company 1"/>
            <xdr:cNvGraphicFramePr/>
          </xdr:nvGraphicFramePr>
          <xdr:xfrm>
            <a:off x="0" y="0"/>
            <a:ext cx="0" cy="0"/>
          </xdr:xfrm>
          <a:graphic>
            <a:graphicData uri="http://schemas.microsoft.com/office/drawing/2010/slicer">
              <sle:slicer xmlns:sle="http://schemas.microsoft.com/office/drawing/2010/slicer" name="Company 1"/>
            </a:graphicData>
          </a:graphic>
        </xdr:graphicFrame>
      </mc:Choice>
      <mc:Fallback xmlns="">
        <xdr:sp macro="" textlink="">
          <xdr:nvSpPr>
            <xdr:cNvPr id="0" name=""/>
            <xdr:cNvSpPr>
              <a:spLocks noTextEdit="1"/>
            </xdr:cNvSpPr>
          </xdr:nvSpPr>
          <xdr:spPr>
            <a:xfrm>
              <a:off x="447675" y="819150"/>
              <a:ext cx="1828800" cy="11906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0</xdr:colOff>
      <xdr:row>31</xdr:row>
      <xdr:rowOff>142875</xdr:rowOff>
    </xdr:from>
    <xdr:to>
      <xdr:col>4</xdr:col>
      <xdr:colOff>609600</xdr:colOff>
      <xdr:row>38</xdr:row>
      <xdr:rowOff>0</xdr:rowOff>
    </xdr:to>
    <mc:AlternateContent xmlns:mc="http://schemas.openxmlformats.org/markup-compatibility/2006" xmlns:a14="http://schemas.microsoft.com/office/drawing/2010/main">
      <mc:Choice Requires="a14">
        <xdr:graphicFrame macro="">
          <xdr:nvGraphicFramePr>
            <xdr:cNvPr id="6" name="Period Type 1"/>
            <xdr:cNvGraphicFramePr/>
          </xdr:nvGraphicFramePr>
          <xdr:xfrm>
            <a:off x="0" y="0"/>
            <a:ext cx="0" cy="0"/>
          </xdr:xfrm>
          <a:graphic>
            <a:graphicData uri="http://schemas.microsoft.com/office/drawing/2010/slicer">
              <sle:slicer xmlns:sle="http://schemas.microsoft.com/office/drawing/2010/slicer" name="Period Type 1"/>
            </a:graphicData>
          </a:graphic>
        </xdr:graphicFrame>
      </mc:Choice>
      <mc:Fallback xmlns="">
        <xdr:sp macro="" textlink="">
          <xdr:nvSpPr>
            <xdr:cNvPr id="0" name=""/>
            <xdr:cNvSpPr>
              <a:spLocks noTextEdit="1"/>
            </xdr:cNvSpPr>
          </xdr:nvSpPr>
          <xdr:spPr>
            <a:xfrm>
              <a:off x="447675" y="6153150"/>
              <a:ext cx="1828800" cy="11906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0</xdr:colOff>
      <xdr:row>11</xdr:row>
      <xdr:rowOff>0</xdr:rowOff>
    </xdr:from>
    <xdr:to>
      <xdr:col>4</xdr:col>
      <xdr:colOff>609600</xdr:colOff>
      <xdr:row>17</xdr:row>
      <xdr:rowOff>45720</xdr:rowOff>
    </xdr:to>
    <mc:AlternateContent xmlns:mc="http://schemas.openxmlformats.org/markup-compatibility/2006" xmlns:a14="http://schemas.microsoft.com/office/drawing/2010/main">
      <mc:Choice Requires="a14">
        <xdr:graphicFrame macro="">
          <xdr:nvGraphicFramePr>
            <xdr:cNvPr id="5" name="Type"/>
            <xdr:cNvGraphicFramePr/>
          </xdr:nvGraphicFramePr>
          <xdr:xfrm>
            <a:off x="0" y="0"/>
            <a:ext cx="0" cy="0"/>
          </xdr:xfrm>
          <a:graphic>
            <a:graphicData uri="http://schemas.microsoft.com/office/drawing/2010/slicer">
              <sle:slicer xmlns:sle="http://schemas.microsoft.com/office/drawing/2010/slicer" name="Type"/>
            </a:graphicData>
          </a:graphic>
        </xdr:graphicFrame>
      </mc:Choice>
      <mc:Fallback xmlns="">
        <xdr:sp macro="" textlink="">
          <xdr:nvSpPr>
            <xdr:cNvPr id="0" name=""/>
            <xdr:cNvSpPr>
              <a:spLocks noTextEdit="1"/>
            </xdr:cNvSpPr>
          </xdr:nvSpPr>
          <xdr:spPr>
            <a:xfrm>
              <a:off x="447675" y="2200275"/>
              <a:ext cx="1828800"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0</xdr:colOff>
      <xdr:row>17</xdr:row>
      <xdr:rowOff>165735</xdr:rowOff>
    </xdr:from>
    <xdr:to>
      <xdr:col>4</xdr:col>
      <xdr:colOff>609600</xdr:colOff>
      <xdr:row>31</xdr:row>
      <xdr:rowOff>22860</xdr:rowOff>
    </xdr:to>
    <mc:AlternateContent xmlns:mc="http://schemas.openxmlformats.org/markup-compatibility/2006" xmlns:a14="http://schemas.microsoft.com/office/drawing/2010/main">
      <mc:Choice Requires="a14">
        <xdr:graphicFrame macro="">
          <xdr:nvGraphicFramePr>
            <xdr:cNvPr id="7" name="Category"/>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447675" y="350901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0</xdr:colOff>
      <xdr:row>3</xdr:row>
      <xdr:rowOff>142875</xdr:rowOff>
    </xdr:from>
    <xdr:to>
      <xdr:col>5</xdr:col>
      <xdr:colOff>2468880</xdr:colOff>
      <xdr:row>9</xdr:row>
      <xdr:rowOff>188595</xdr:rowOff>
    </xdr:to>
    <mc:AlternateContent xmlns:mc="http://schemas.openxmlformats.org/markup-compatibility/2006" xmlns:a14="http://schemas.microsoft.com/office/drawing/2010/main">
      <mc:Choice Requires="a14">
        <xdr:graphicFrame macro="">
          <xdr:nvGraphicFramePr>
            <xdr:cNvPr id="10"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2362200" y="819150"/>
              <a:ext cx="2468880"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2552700</xdr:colOff>
      <xdr:row>3</xdr:row>
      <xdr:rowOff>142875</xdr:rowOff>
    </xdr:from>
    <xdr:to>
      <xdr:col>7</xdr:col>
      <xdr:colOff>477393</xdr:colOff>
      <xdr:row>9</xdr:row>
      <xdr:rowOff>188595</xdr:rowOff>
    </xdr:to>
    <mc:AlternateContent xmlns:mc="http://schemas.openxmlformats.org/markup-compatibility/2006" xmlns:a14="http://schemas.microsoft.com/office/drawing/2010/main">
      <mc:Choice Requires="a14">
        <xdr:graphicFrame macro="">
          <xdr:nvGraphicFramePr>
            <xdr:cNvPr id="11" name="Quarter"/>
            <xdr:cNvGraphicFramePr/>
          </xdr:nvGraphicFramePr>
          <xdr:xfrm>
            <a:off x="0" y="0"/>
            <a:ext cx="0" cy="0"/>
          </xdr:xfrm>
          <a:graphic>
            <a:graphicData uri="http://schemas.microsoft.com/office/drawing/2010/slicer">
              <sle:slicer xmlns:sle="http://schemas.microsoft.com/office/drawing/2010/slicer" name="Quarter"/>
            </a:graphicData>
          </a:graphic>
        </xdr:graphicFrame>
      </mc:Choice>
      <mc:Fallback xmlns="">
        <xdr:sp macro="" textlink="">
          <xdr:nvSpPr>
            <xdr:cNvPr id="0" name=""/>
            <xdr:cNvSpPr>
              <a:spLocks noTextEdit="1"/>
            </xdr:cNvSpPr>
          </xdr:nvSpPr>
          <xdr:spPr>
            <a:xfrm>
              <a:off x="4914900" y="819150"/>
              <a:ext cx="3401568"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0.496618055557" createdVersion="3" refreshedVersion="6" minRefreshableVersion="3" recordCount="0" supportSubquery="1" supportAdvancedDrill="1">
  <cacheSource type="external" connectionId="1"/>
  <cacheFields count="5">
    <cacheField name="[Main Account].[Type].[Type]" caption="Type" numFmtId="0" hierarchy="15" level="1">
      <sharedItems count="7">
        <s v="[Main Account].[Type].&amp;[0]" c="Profit and loss"/>
        <s v="[Main Account].[Type].&amp;[1]" c="Revenue"/>
        <s v="[Main Account].[Type].&amp;[2]" c="Cost"/>
        <s v="[Main Account].[Type].&amp;[3]" c="Balance"/>
        <s v="[Main Account].[Type].&amp;[4]" c="Asset"/>
        <s v="[Main Account].[Type].&amp;[5]" c="Liability"/>
        <s v="[Main Account].[Type].&amp;[6]" c="Header"/>
      </sharedItems>
    </cacheField>
    <cacheField name="[Main Account].[Category].[Category]" caption="Category" numFmtId="0" hierarchy="13" level="1">
      <sharedItems count="80">
        <s v="[Main Account].[Category].&amp;[]" c=""/>
        <s v="[Main Account].[Category].&amp;[AP]" c="Accounts Payable"/>
        <s v="[Main Account].[Category].&amp;[AR]" c="Accounts Receivable"/>
        <s v="[Main Account].[Category].&amp;[ACCUDEP]" c="Accumulated Depreciation"/>
        <s v="[Main Account].[Category].&amp;[ADDPAIDINCAPCOM]" c="Additional Paid in Capital â€“ Common"/>
        <s v="[Main Account].[Category].&amp;[ADMINEXP]" c="Administrative Expense"/>
        <s v="[Main Account].[Category].&amp;[AMORTINTAGASSET]" c="Amortization of intangible assets"/>
        <s v="[Main Account].[Category].&amp;[ATIVOSLP]" c="Ativos a long prazo"/>
        <s v="[Main Account].[Category].&amp;[CAIXA]" c="Caixa"/>
        <s v="[Main Account].[Category].&amp;[CAPITAL]" c="Capital"/>
        <s v="[Main Account].[Category].&amp;[CASH]" c="Cash"/>
        <s v="[Main Account].[Category].&amp;[CASHEQUIV]" c="Cash Equivalents"/>
        <s v="[Main Account].[Category].&amp;[COMMONSTOCK]" c="Common Stock"/>
        <s v="[Main Account].[Category].&amp;[CP]" c="Contas a pagar"/>
        <s v="[Main Account].[Category].&amp;[COGS]" c="Cost of Goods Sold"/>
        <s v="[Main Account].[Category].&amp;[CURASS]" c="Current Assets"/>
        <s v="[Main Account].[Category].&amp;[CURLIAB]" c="Current Liabilities"/>
        <s v="[Main Account].[Category].&amp;[CURRENTMATLTD]" c="Current maturities on long-term debt"/>
        <s v="[Main Account].[Category].&amp;[CPV]" c="Custo de produtos vendidos"/>
        <s v="[Main Account].[Category].&amp;[DEPREXP]" c="Depreciation Expense"/>
        <s v="[Main Account].[Category].&amp;[DESPADMIN]" c="Despesas administrativas"/>
        <s v="[Main Account].[Category].&amp;[DESPIMP]" c="Despesas de impostos"/>
        <s v="[Main Account].[Category].&amp;[ENCUMBRANCE]" c="Encumbrance"/>
        <s v="[Main Account].[Category].&amp;[EST]" c="Estoque"/>
        <s v="[Main Account].[Category].&amp;[EXP]" c="Expense"/>
        <s v="[Main Account].[Category].&amp;[IMPPAGAR]" c="Impostos a pagar"/>
        <s v="[Main Account].[Category].&amp;[IMPRECUP]" c="Impostos a recuperar"/>
        <s v="[Main Account].[Category].&amp;[INTANASSET]" c="Intangible Assets"/>
        <s v="[Main Account].[Category].&amp;[INTEXP]" c="Interest Expense"/>
        <s v="[Main Account].[Category].&amp;[INV]" c="Inventory"/>
        <s v="[Main Account].[Category].&amp;[Japanese]" c="Japanese import"/>
        <s v="[Main Account].[Category].&amp;[LONGTERMDEBT]" c="Long-term debt"/>
        <s v="[Main Account].[Category].&amp;[LONGTERMINVEST]" c="Long-term investments"/>
        <s v="[Main Account].[Category].&amp;[LUCPERD]" c="Lucros e perdas"/>
        <s v="[Main Account].[Category].&amp;[MANUEXP]" c="Manufacturing Expense"/>
        <s v="[Main Account].[Category].&amp;[NONCURASS]" c="Non-Current Assets"/>
        <s v="[Main Account].[Category].&amp;[NONCURLIAB]" c="Non-Current Liabilities"/>
        <s v="[Main Account].[Category].&amp;[OTHERASSET]" c="Other Assets"/>
        <s v="[Main Account].[Category].&amp;[OTHERCURLIA]" c="Other Current Liabilities"/>
        <s v="[Main Account].[Category].&amp;[OTHEREMPEXP]" c="Other Employee Expenses"/>
        <s v="[Main Account].[Category].&amp;[OTHEREXP]" c="Other Expenses"/>
        <s v="[Main Account].[Category].&amp;[OTHERINC]" c="Other Income"/>
        <s v="[Main Account].[Category].&amp;[OUTDESP]" c="Outras despesas"/>
        <s v="[Main Account].[Category].&amp;[PRE-ENCUMBRANCE]" c="Pre-encumbrance"/>
        <s v="[Main Account].[Category].&amp;[PROJEXP]" c="Project Operation Expense"/>
        <s v="[Main Account].[Category].&amp;[PPE]" c="Property Plant and Equipment"/>
        <s v="[Main Account].[Category].&amp;[RETEARN]" c="Retained Earnings"/>
        <s v="[Main Account].[Category].&amp;[REV]" c="Revenue"/>
        <s v="[Main Account].[Category].&amp;[SALARYEXP]" c="Salaries Expense"/>
        <s v="[Main Account].[Category].&amp;[SALES]" c="Sales"/>
        <s v="[Main Account].[Category].&amp;[SALESRETDIS]" c="Sales Return Discount"/>
        <s v="[Main Account].[Category].&amp;[SELLEXP]" c="Selling Expense"/>
        <s v="[Main Account].[Category].&amp;[SHAREFUND]" c="Shareholders Funds"/>
        <s v="[Main Account].[Category].&amp;[SHORTTERMINVEST]" c="Short-term investments"/>
        <s v="[Main Account].[Category].&amp;[TAXEXP]" c="Tax Expense"/>
        <s v="[Main Account].[Category].&amp;[TAXPAY]" c="Taxes Payable"/>
        <s v="[Main Account].[Category].&amp;[TotalAccounts]" c="Total accounts"/>
        <s v="[Main Account].[Category].&amp;[TANDEEXP]" c="Travel and Entertainment Expenses"/>
        <s v="[Main Account].[Category].&amp;[VENDAS]" c="Vendas"/>
        <s v="[Main Account].[Category].&amp;[WIP]" c="Work in Process"/>
        <s v="[Main Account].[Category].&amp;[その他の流動負債]" c="その他の流動負債"/>
        <s v="[Main Account].[Category].&amp;[その他の流動資産]" c="その他の流動資産"/>
        <s v="[Main Account].[Category].&amp;[仮払消費税]" c="仮払消費税"/>
        <s v="[Main Account].[Category].&amp;[任意積立金]" c="任意積立金"/>
        <s v="[Main Account].[Category].&amp;[前受金]" c="前受金"/>
        <s v="[Main Account].[Category].&amp;[前払費用]" c="前払費用"/>
        <s v="[Main Account].[Category].&amp;[受取手形]" c="受取手形"/>
        <s v="[Main Account].[Category].&amp;[売掛金]" c="売掛金"/>
        <s v="[Main Account].[Category].&amp;[工具器具備品]" c="工具器具備品"/>
        <s v="[Main Account].[Category].&amp;[建物]" c="建物"/>
        <s v="[Main Account].[Category].&amp;[有価証券]" c="有価証券"/>
        <s v="[Main Account].[Category].&amp;[棚卸資産]" c="棚卸資産"/>
        <s v="[Main Account].[Category].&amp;[構築物]" c="構築物"/>
        <s v="[Main Account].[Category].&amp;[機械および装置]" c="機械および装置"/>
        <s v="[Main Account].[Category].&amp;[現金および預金]" c="現金および預金"/>
        <s v="[Main Account].[Category].&amp;[短期貸付金]" c="短期貸付金"/>
        <s v="[Main Account].[Category].&amp;[繰延資産]" c="繰延資産"/>
        <s v="[Main Account].[Category].&amp;[資本]" c="資本"/>
        <s v="[Main Account].[Category].&amp;[車両運搬具]" c="車両運搬具"/>
        <s v="[Main Account].[Category].&amp;[長期借入金]" c="長期借入金"/>
      </sharedItems>
    </cacheField>
    <cacheField name="[Main Account].[Main Account].[Main Account]" caption="Main Account" numFmtId="0" hierarchy="14" level="1">
      <sharedItems count="19">
        <s v="[Main Account].[Main Account].&amp;[500020]" c="500020 - Issue-Raw Materials"/>
        <s v="[Main Account].[Main Account].&amp;[500100]" c="500100 - COGS - Finished Goods"/>
        <s v="[Main Account].[Main Account].&amp;[500110]" c="500110 - COGS - Raw Materials"/>
        <s v="[Main Account].[Main Account].&amp;[500600]" c="500600 - Cost of Returned Goods - Finished Goods"/>
        <s v="[Main Account].[Main Account].&amp;[500610]" c="500610 - Cost of Returned Goods - Raw Materials"/>
        <s v="[Main Account].[Main Account].&amp;[510520]" c="510520 - Inventory Adjustment"/>
        <s v="[Main Account].[Main Account].&amp;[600150]" c="600150 - Other miscellaneous expenses"/>
        <s v="[Main Account].[Main Account].&amp;[601200]" c="601200 - Selling Expense"/>
        <s v="[Main Account].[Main Account].&amp;[601300]" c="601300 - Advertising Expense"/>
        <s v="[Main Account].[Main Account].&amp;[602180]" c="602180 - Pension/Profit-Sharing Plan Expense"/>
        <s v="[Main Account].[Main Account].&amp;[605150]" c="605150 - Rent Expense"/>
        <s v="[Main Account].[Main Account].&amp;[607200]" c="607200 - Depreciation Expense - Tangible Assets"/>
        <s v="[Main Account].[Main Account].&amp;[608010]" c="608010 - Colorado State Tax Expense"/>
        <s v="[Main Account].[Main Account].&amp;[608020]" c="608020 - California state tax expense"/>
        <s v="[Main Account].[Main Account].&amp;[608025]" c="608025 - Excise Duty Expense account"/>
        <s v="[Main Account].[Main Account].&amp;[608030]" c="608030 - CST Expense Account"/>
        <s v="[Main Account].[Main Account].&amp;[608050]" c="608050 - LST Surcharge Expense Account"/>
        <s v="[Main Account].[Main Account].&amp;[608110]" c="608110 - Illinois state tax expense"/>
        <s v="[Main Account].[Main Account].&amp;[900200]" c="900200 - Scrap Exp"/>
      </sharedItems>
    </cacheField>
    <cacheField name="[Measures].[Amount]" caption="Amount" numFmtId="0" hierarchy="27" level="32767"/>
    <cacheField name="[Measures].[Balance]" caption="Balance" numFmtId="0" hierarchy="38" level="32767"/>
  </cacheFields>
  <cacheHierarchies count="45">
    <cacheHierarchy uniqueName="[Budget Code].[Budget Code]" caption="Budget Code" attribute="1" defaultMemberUniqueName="[Budget Code].[Budget Code].[All Budget Code]" allUniqueName="[Budget Code].[Budget Code].[All Budget Code]" dimensionUniqueName="[Budget Code]" displayFolder="" count="0" unbalanced="0"/>
    <cacheHierarchy uniqueName="[Budget Code].[Budget Transaction Type]" caption="Budget Transaction Type" attribute="1" defaultMemberUniqueName="[Budget Code].[Budget Transaction Type].[All Budget Code]" allUniqueName="[Budget Code].[Budget Transaction Type].[All Budget Code]" dimensionUniqueName="[Budget Code]" displayFolder="" count="0" unbalanced="0"/>
    <cacheHierarchy uniqueName="[Budget Model].[Budget Model]" caption="Budget Model" attribute="1" keyAttribute="1" defaultMemberUniqueName="[Budget Model].[Budget Model].[All Budget Model]" allUniqueName="[Budget Model].[Budget Model].[All Budget Model]" dimensionUniqueName="[Budget Model]" displayFolder="" count="0" unbalanced="0"/>
    <cacheHierarchy uniqueName="[Company].[Company]" caption="Company" attribute="1" keyAttribute="1" defaultMemberUniqueName="[Company].[Company].[All Company]" allUniqueName="[Company].[Company].[All Company]" dimensionUniqueName="[Company]" displayFolder="" count="2" unbalanced="0"/>
    <cacheHierarchy uniqueName="[Date].[Date YQMD]" caption="Date YQMD" time="1" defaultMemberUniqueName="[Date].[Date YQMD].[All Date]" allUniqueName="[Date].[Date YQMD].[All Date]" dimensionUniqueName="[Date]" displayFolder="" count="5"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GL Document].[Document No]" caption="Document No" attribute="1" defaultMemberUniqueName="[GL Document].[Document No].[All GL Document]" allUniqueName="[GL Document].[Document No].[All GL Document]" dimensionUniqueName="[GL Document]" displayFolder="" count="0" unbalanced="0"/>
    <cacheHierarchy uniqueName="[GL Document].[Journal No]" caption="Journal No" attribute="1" defaultMemberUniqueName="[GL Document].[Journal No].[All GL Document]" allUniqueName="[GL Document].[Journal No].[All GL Document]" dimensionUniqueName="[GL Document]" displayFolder="" count="0" unbalanced="0"/>
    <cacheHierarchy uniqueName="[GL Document].[Voucher]" caption="Voucher" attribute="1" defaultMemberUniqueName="[GL Document].[Voucher].[All GL Document]" allUniqueName="[GL Document].[Voucher].[All GL Document]" dimensionUniqueName="[GL Document]" displayFolder="" count="0" unbalanced="0"/>
    <cacheHierarchy uniqueName="[Main Account].[Category]" caption="Category" attribute="1" defaultMemberUniqueName="[Main Account].[Category].[All Main Account]" allUniqueName="[Main Account].[Category].[All Main Account]" dimensionUniqueName="[Main Account]" displayFolder="" count="2" unbalanced="0">
      <fieldsUsage count="2">
        <fieldUsage x="-1"/>
        <fieldUsage x="1"/>
      </fieldsUsage>
    </cacheHierarchy>
    <cacheHierarchy uniqueName="[Main Account].[Main Account]" caption="Main Account" attribute="1" defaultMemberUniqueName="[Main Account].[Main Account].[All Main Account]" allUniqueName="[Main Account].[Main Account].[All Main Account]" dimensionUniqueName="[Main Account]" displayFolder="" count="2" unbalanced="0">
      <fieldsUsage count="2">
        <fieldUsage x="-1"/>
        <fieldUsage x="2"/>
      </fieldsUsage>
    </cacheHierarchy>
    <cacheHierarchy uniqueName="[Main Account].[Type]" caption="Type" attribute="1" defaultMemberUniqueName="[Main Account].[Type].[All Main Account]" allUniqueName="[Main Account].[Type].[All Main Account]" dimensionUniqueName="[Main Account]" displayFolder="" count="2" unbalanced="0">
      <fieldsUsage count="2">
        <fieldUsage x="-1"/>
        <fieldUsage x="0"/>
      </fieldsUsage>
    </cacheHierarchy>
    <cacheHierarchy uniqueName="[Period Type].[Period Type]" caption="Period Type" attribute="1" keyAttribute="1" defaultMemberUniqueName="[Period Type].[Period Type].[All Period Type]" allUniqueName="[Period Type].[Period Type].[All Period Type]" dimensionUniqueName="[Period Type]" displayFolder="" count="2" unbalanced="0"/>
    <cacheHierarchy uniqueName="[Posting Layer].[Posting Layer]" caption="Posting Layer" attribute="1" keyAttribute="1" defaultMemberUniqueName="[Posting Layer].[Posting Layer].[All Posting Layer]" allUniqueName="[Posting Layer].[Posting Layer].[All Posting Layer]" dimensionUniqueName="[Posting Layer]" displayFolder="" count="0" unbalanced="0"/>
    <cacheHierarchy uniqueName="[Posting Type].[Posting Type]" caption="Posting Type" attribute="1" keyAttribute="1" defaultMemberUniqueName="[Posting Type].[Posting Type].[All Posting Type]" allUniqueName="[Posting Type].[Posting Type].[All Posting Type]" dimensionUniqueName="[Posting Type]" displayFolder="" count="0" unbalanced="0"/>
    <cacheHierarchy uniqueName="[Transaction Type].[Transaction Type]" caption="Transaction Type" attribute="1" keyAttribute="1" defaultMemberUniqueName="[Transaction Type].[Transaction Type].[All Transaction Type]" allUniqueName="[Transaction Type].[Transaction Type].[All Transaction Type]" dimensionUniqueName="[Transaction Type]" displayFolder="" count="0" unbalanced="0"/>
    <cacheHierarchy uniqueName="[Budget Code].[Budget Code Id]" caption="Budget Code Id" attribute="1" keyAttribute="1" defaultMemberUniqueName="[Budget Code].[Budget Code Id].[All Budget Code]" allUniqueName="[Budget Code].[Budget Code Id].[All Budget Code]" dimensionUniqueName="[Budget Code]" displayFolder="" count="0" unbalanced="0" hidden="1"/>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GL Document].[GL Document Id]" caption="GL Document Id" attribute="1" keyAttribute="1" defaultMemberUniqueName="[GL Document].[GL Document Id].[All GL Document]" allUniqueName="[GL Document].[GL Document Id].[All GL Document]" dimensionUniqueName="[GL Document]" displayFolder="" count="0" unbalanced="0" hidden="1"/>
    <cacheHierarchy uniqueName="[Main Account].[Main Account Id]" caption="Main Account Id" attribute="1" keyAttribute="1" defaultMemberUniqueName="[Main Account].[Main Account Id].[All Main Account]" allUniqueName="[Main Account].[Main Account Id].[All Main Account]" dimensionUniqueName="[Main Account]" displayFolder="" count="0" unbalanced="0" hidden="1"/>
    <cacheHierarchy uniqueName="[Measures].[Amount]" caption="Amount" measure="1" displayFolder="Amount" measureGroup="Finance Transactions" count="0" oneField="1">
      <fieldsUsage count="1">
        <fieldUsage x="3"/>
      </fieldsUsage>
    </cacheHierarchy>
    <cacheHierarchy uniqueName="[Measures].[Budget]" caption="Budget" measure="1" displayFolder="Budget" measureGroup="Finance Budget Transactions" count="0"/>
    <cacheHierarchy uniqueName="[Measures].[Budget Var]" caption="Budget Var" measure="1" displayFolder="Budget" measureGroup="Finance Budget Transactions" count="0"/>
    <cacheHierarchy uniqueName="[Measures].[Budget Var %]" caption="Budget Var %" measure="1" displayFolder="Budget" measureGroup="Finance Budget Transactions" count="0"/>
    <cacheHierarchy uniqueName="[Measures].[Amount YTD]" caption="Amount YTD" measure="1" displayFolder="Amount YTD" measureGroup="Finance Transactions" count="0"/>
    <cacheHierarchy uniqueName="[Measures].[Amount LY]" caption="Amount LY" measure="1" displayFolder="Amount" measureGroup="Finance Transactions" count="0"/>
    <cacheHierarchy uniqueName="[Measures].[Amount Var]" caption="Amount Var" measure="1" displayFolder="Amount" measureGroup="Finance Transactions" count="0"/>
    <cacheHierarchy uniqueName="[Measures].[Amount Var %]" caption="Amount Var %" measure="1" displayFolder="Amount" measureGroup="Finance Transactions" count="0"/>
    <cacheHierarchy uniqueName="[Measures].[Amount YTD LY]" caption="Amount YTD LY" measure="1" displayFolder="Amount YTD" measureGroup="Finance Transactions" count="0"/>
    <cacheHierarchy uniqueName="[Measures].[Amount YTD Var]" caption="Amount YTD Var" measure="1" displayFolder="Amount YTD" measureGroup="Finance Transactions" count="0"/>
    <cacheHierarchy uniqueName="[Measures].[Amount YTD Var %]" caption="Amount YTD Var %" measure="1" displayFolder="Amount YTD" measureGroup="Finance Transactions" count="0"/>
    <cacheHierarchy uniqueName="[Measures].[Balance]" caption="Balance" measure="1" displayFolder="Balance" measureGroup="Finance Transactions" count="0" oneField="1">
      <fieldsUsage count="1">
        <fieldUsage x="4"/>
      </fieldsUsage>
    </cacheHierarchy>
    <cacheHierarchy uniqueName="[Measures].[Balance LY]" caption="Balance LY" measure="1" displayFolder="Balance" measureGroup="Finance Transactions" count="0"/>
    <cacheHierarchy uniqueName="[Measures].[Balance Var]" caption="Balance Var" measure="1" displayFolder="Balance" measureGroup="Finance Transactions" count="0"/>
    <cacheHierarchy uniqueName="[Measures].[Balance Var %]" caption="Balance Var %" measure="1" displayFolder="Balance" measureGroup="Finance Transactions" count="0"/>
    <cacheHierarchy uniqueName="[Measures].[Budget YTD]" caption="Budget YTD" measure="1" displayFolder="Budget YTD" measureGroup="Finance Budget Transactions" count="0"/>
    <cacheHierarchy uniqueName="[Measures].[Budget YTD Var]" caption="Budget YTD Var" measure="1" displayFolder="Budget YTD" measureGroup="Finance Budget Transactions" count="0"/>
    <cacheHierarchy uniqueName="[Measures].[Budget YTD Var %]" caption="Budget YTD Var %" measure="1" displayFolder="Budget YTD" measureGroup="Finance Budget Transactions" count="0"/>
  </cacheHierarchies>
  <kpis count="0"/>
  <dimensions count="12">
    <dimension name="Budget Code" uniqueName="[Budget Code]" caption="Budget Code"/>
    <dimension name="Budget Model" uniqueName="[Budget Model]" caption="Budget Model"/>
    <dimension name="Company" uniqueName="[Company]" caption="Company"/>
    <dimension name="Date" uniqueName="[Date]" caption="Date"/>
    <dimension name="Date Calculation" uniqueName="[Date Calculation]" caption="Date Calculation"/>
    <dimension name="GL Document" uniqueName="[GL Document]" caption="GL Document"/>
    <dimension name="Main Account" uniqueName="[Main Account]" caption="Main Account"/>
    <dimension measure="1" name="Measures" uniqueName="[Measures]" caption="Measures"/>
    <dimension name="Period Type" uniqueName="[Period Type]" caption="Period Type"/>
    <dimension name="Posting Layer" uniqueName="[Posting Layer]" caption="Posting Layer"/>
    <dimension name="Posting Type" uniqueName="[Posting Type]" caption="Posting Type"/>
    <dimension name="Transaction Type" uniqueName="[Transaction Type]" caption="Transaction Type"/>
  </dimensions>
  <measureGroups count="2">
    <measureGroup name="Finance Budget Transactions" caption="Finance Budget Transactions"/>
    <measureGroup name="Finance Transactions" caption="Finance Transactions"/>
  </measureGroups>
  <maps count="13">
    <map measureGroup="0" dimension="0"/>
    <map measureGroup="0" dimension="1"/>
    <map measureGroup="0" dimension="2"/>
    <map measureGroup="0" dimension="3"/>
    <map measureGroup="0" dimension="6"/>
    <map measureGroup="1" dimension="2"/>
    <map measureGroup="1" dimension="3"/>
    <map measureGroup="1" dimension="5"/>
    <map measureGroup="1" dimension="6"/>
    <map measureGroup="1" dimension="8"/>
    <map measureGroup="1" dimension="9"/>
    <map measureGroup="1" dimension="10"/>
    <map measureGroup="1" dimension="1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0.491606944444"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45">
    <cacheHierarchy uniqueName="[Budget Code].[Budget Code]" caption="Budget Code" attribute="1" defaultMemberUniqueName="[Budget Code].[Budget Code].[All Budget Code]" allUniqueName="[Budget Code].[Budget Code].[All Budget Code]" dimensionUniqueName="[Budget Code]" displayFolder="" count="0" unbalanced="0"/>
    <cacheHierarchy uniqueName="[Budget Code].[Budget Transaction Type]" caption="Budget Transaction Type" attribute="1" defaultMemberUniqueName="[Budget Code].[Budget Transaction Type].[All Budget Code]" allUniqueName="[Budget Code].[Budget Transaction Type].[All Budget Code]" dimensionUniqueName="[Budget Code]" displayFolder="" count="0" unbalanced="0"/>
    <cacheHierarchy uniqueName="[Budget Model].[Budget Model]" caption="Budget Model" attribute="1" keyAttribute="1" defaultMemberUniqueName="[Budget Model].[Budget Model].[All Budget Model]" allUniqueName="[Budget Model].[Budget Model].[All Budget Model]" dimensionUniqueName="[Budget Model]" displayFolder="" count="0" unbalanced="0"/>
    <cacheHierarchy uniqueName="[Company].[Company]" caption="Company" attribute="1" keyAttribute="1" defaultMemberUniqueName="[Company].[Company].[All Company]" allUniqueName="[Company].[Company].[All Company]" dimensionUniqueName="[Company]" displayFolder="" count="2" unbalanced="0"/>
    <cacheHierarchy uniqueName="[Date].[Date YQMD]" caption="Date YQMD" time="1" defaultMemberUniqueName="[Date].[Date YQMD].[All Date]" allUniqueName="[Date].[Date YQMD].[All Date]" dimensionUniqueName="[Date]" displayFolder="" count="0"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GL Document].[Document No]" caption="Document No" attribute="1" defaultMemberUniqueName="[GL Document].[Document No].[All GL Document]" allUniqueName="[GL Document].[Document No].[All GL Document]" dimensionUniqueName="[GL Document]" displayFolder="" count="0" unbalanced="0"/>
    <cacheHierarchy uniqueName="[GL Document].[Journal No]" caption="Journal No" attribute="1" defaultMemberUniqueName="[GL Document].[Journal No].[All GL Document]" allUniqueName="[GL Document].[Journal No].[All GL Document]" dimensionUniqueName="[GL Document]" displayFolder="" count="0" unbalanced="0"/>
    <cacheHierarchy uniqueName="[GL Document].[Voucher]" caption="Voucher" attribute="1" defaultMemberUniqueName="[GL Document].[Voucher].[All GL Document]" allUniqueName="[GL Document].[Voucher].[All GL Document]" dimensionUniqueName="[GL Document]" displayFolder="" count="0" unbalanced="0"/>
    <cacheHierarchy uniqueName="[Main Account].[Category]" caption="Category" attribute="1" defaultMemberUniqueName="[Main Account].[Category].[All Main Account]" allUniqueName="[Main Account].[Category].[All Main Account]" dimensionUniqueName="[Main Account]" displayFolder="" count="0" unbalanced="0"/>
    <cacheHierarchy uniqueName="[Main Account].[Main Account]" caption="Main Account" attribute="1" defaultMemberUniqueName="[Main Account].[Main Account].[All Main Account]" allUniqueName="[Main Account].[Main Account].[All Main Account]" dimensionUniqueName="[Main Account]" displayFolder="" count="0" unbalanced="0"/>
    <cacheHierarchy uniqueName="[Main Account].[Type]" caption="Type" attribute="1" defaultMemberUniqueName="[Main Account].[Type].[All Main Account]" allUniqueName="[Main Account].[Type].[All Main Account]" dimensionUniqueName="[Main Account]" displayFolder="" count="0" unbalanced="0"/>
    <cacheHierarchy uniqueName="[Period Type].[Period Type]" caption="Period Type" attribute="1" keyAttribute="1" defaultMemberUniqueName="[Period Type].[Period Type].[All Period Type]" allUniqueName="[Period Type].[Period Type].[All Period Type]" dimensionUniqueName="[Period Type]" displayFolder="" count="2" unbalanced="0"/>
    <cacheHierarchy uniqueName="[Posting Layer].[Posting Layer]" caption="Posting Layer" attribute="1" keyAttribute="1" defaultMemberUniqueName="[Posting Layer].[Posting Layer].[All Posting Layer]" allUniqueName="[Posting Layer].[Posting Layer].[All Posting Layer]" dimensionUniqueName="[Posting Layer]" displayFolder="" count="0" unbalanced="0"/>
    <cacheHierarchy uniqueName="[Posting Type].[Posting Type]" caption="Posting Type" attribute="1" keyAttribute="1" defaultMemberUniqueName="[Posting Type].[Posting Type].[All Posting Type]" allUniqueName="[Posting Type].[Posting Type].[All Posting Type]" dimensionUniqueName="[Posting Type]" displayFolder="" count="0" unbalanced="0"/>
    <cacheHierarchy uniqueName="[Transaction Type].[Transaction Type]" caption="Transaction Type" attribute="1" keyAttribute="1" defaultMemberUniqueName="[Transaction Type].[Transaction Type].[All Transaction Type]" allUniqueName="[Transaction Type].[Transaction Type].[All Transaction Type]" dimensionUniqueName="[Transaction Type]" displayFolder="" count="0" unbalanced="0"/>
    <cacheHierarchy uniqueName="[Budget Code].[Budget Code Id]" caption="Budget Code Id" attribute="1" keyAttribute="1" defaultMemberUniqueName="[Budget Code].[Budget Code Id].[All Budget Code]" allUniqueName="[Budget Code].[Budget Code Id].[All Budget Code]" dimensionUniqueName="[Budget Code]" displayFolder="" count="0" unbalanced="0" hidden="1"/>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GL Document].[GL Document Id]" caption="GL Document Id" attribute="1" keyAttribute="1" defaultMemberUniqueName="[GL Document].[GL Document Id].[All GL Document]" allUniqueName="[GL Document].[GL Document Id].[All GL Document]" dimensionUniqueName="[GL Document]" displayFolder="" count="0" unbalanced="0" hidden="1"/>
    <cacheHierarchy uniqueName="[Main Account].[Main Account Id]" caption="Main Account Id" attribute="1" keyAttribute="1" defaultMemberUniqueName="[Main Account].[Main Account Id].[All Main Account]" allUniqueName="[Main Account].[Main Account Id].[All Main Account]" dimensionUniqueName="[Main Account]" displayFolder="" count="0" unbalanced="0" hidden="1"/>
    <cacheHierarchy uniqueName="[Measures].[Amount]" caption="Amount" measure="1" displayFolder="Amount" measureGroup="Finance Transactions" count="0"/>
    <cacheHierarchy uniqueName="[Measures].[Budget]" caption="Budget" measure="1" displayFolder="Budget" measureGroup="Finance Budget Transactions" count="0"/>
    <cacheHierarchy uniqueName="[Measures].[Budget Var]" caption="Budget Var" measure="1" displayFolder="Budget" measureGroup="Finance Budget Transactions" count="0"/>
    <cacheHierarchy uniqueName="[Measures].[Budget Var %]" caption="Budget Var %" measure="1" displayFolder="Budget" measureGroup="Finance Budget Transactions" count="0"/>
    <cacheHierarchy uniqueName="[Measures].[Amount YTD]" caption="Amount YTD" measure="1" displayFolder="Amount YTD" measureGroup="Finance Transactions" count="0"/>
    <cacheHierarchy uniqueName="[Measures].[Amount LY]" caption="Amount LY" measure="1" displayFolder="Amount" measureGroup="Finance Transactions" count="0"/>
    <cacheHierarchy uniqueName="[Measures].[Amount Var]" caption="Amount Var" measure="1" displayFolder="Amount" measureGroup="Finance Transactions" count="0"/>
    <cacheHierarchy uniqueName="[Measures].[Amount Var %]" caption="Amount Var %" measure="1" displayFolder="Amount" measureGroup="Finance Transactions" count="0"/>
    <cacheHierarchy uniqueName="[Measures].[Amount YTD LY]" caption="Amount YTD LY" measure="1" displayFolder="Amount YTD" measureGroup="Finance Transactions" count="0"/>
    <cacheHierarchy uniqueName="[Measures].[Amount YTD Var]" caption="Amount YTD Var" measure="1" displayFolder="Amount YTD" measureGroup="Finance Transactions" count="0"/>
    <cacheHierarchy uniqueName="[Measures].[Amount YTD Var %]" caption="Amount YTD Var %" measure="1" displayFolder="Amount YTD" measureGroup="Finance Transactions" count="0"/>
    <cacheHierarchy uniqueName="[Measures].[Balance]" caption="Balance" measure="1" displayFolder="Balance" measureGroup="Finance Transactions" count="0"/>
    <cacheHierarchy uniqueName="[Measures].[Balance LY]" caption="Balance LY" measure="1" displayFolder="Balance" measureGroup="Finance Transactions" count="0"/>
    <cacheHierarchy uniqueName="[Measures].[Balance Var]" caption="Balance Var" measure="1" displayFolder="Balance" measureGroup="Finance Transactions" count="0"/>
    <cacheHierarchy uniqueName="[Measures].[Balance Var %]" caption="Balance Var %" measure="1" displayFolder="Balance" measureGroup="Finance Transactions" count="0"/>
    <cacheHierarchy uniqueName="[Measures].[Budget YTD]" caption="Budget YTD" measure="1" displayFolder="Budget YTD" measureGroup="Finance Budget Transactions" count="0"/>
    <cacheHierarchy uniqueName="[Measures].[Budget YTD Var]" caption="Budget YTD Var" measure="1" displayFolder="Budget YTD" measureGroup="Finance Budget Transactions" count="0"/>
    <cacheHierarchy uniqueName="[Measures].[Budget YTD Var %]" caption="Budget YTD Var %" measure="1" displayFolder="Budget YTD" measureGroup="Finance Budget Transactions" count="0"/>
  </cacheHierarchies>
  <kpis count="0"/>
  <extLst>
    <ext xmlns:x14="http://schemas.microsoft.com/office/spreadsheetml/2009/9/main" uri="{725AE2AE-9491-48be-B2B4-4EB974FC3084}">
      <x14:pivotCacheDefinition slicerData="1" pivotCacheId="15"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230.494071990739"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45">
    <cacheHierarchy uniqueName="[Budget Code].[Budget Code]" caption="Budget Code" attribute="1" defaultMemberUniqueName="[Budget Code].[Budget Code].[All Budget Code]" allUniqueName="[Budget Code].[Budget Code].[All Budget Code]" dimensionUniqueName="[Budget Code]" displayFolder="" count="0" unbalanced="0"/>
    <cacheHierarchy uniqueName="[Budget Code].[Budget Transaction Type]" caption="Budget Transaction Type" attribute="1" defaultMemberUniqueName="[Budget Code].[Budget Transaction Type].[All Budget Code]" allUniqueName="[Budget Code].[Budget Transaction Type].[All Budget Code]" dimensionUniqueName="[Budget Code]" displayFolder="" count="0" unbalanced="0"/>
    <cacheHierarchy uniqueName="[Budget Model].[Budget Model]" caption="Budget Model" attribute="1" keyAttribute="1" defaultMemberUniqueName="[Budget Model].[Budget Model].[All Budget Model]" allUniqueName="[Budget Model].[Budget Model].[All Budget Model]" dimensionUniqueName="[Budget Model]" displayFolder="" count="0" unbalanced="0"/>
    <cacheHierarchy uniqueName="[Company].[Company]" caption="Company" attribute="1" keyAttribute="1" defaultMemberUniqueName="[Company].[Company].[All Company]" allUniqueName="[Company].[Company].[All Company]" dimensionUniqueName="[Company]" displayFolder="" count="0" unbalanced="0"/>
    <cacheHierarchy uniqueName="[Date].[Date YQMD]" caption="Date YQMD" time="1" defaultMemberUniqueName="[Date].[Date YQMD].[All Date]" allUniqueName="[Date].[Date YQMD].[All Date]" dimensionUniqueName="[Date]" displayFolder="" count="5"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GL Document].[Document No]" caption="Document No" attribute="1" defaultMemberUniqueName="[GL Document].[Document No].[All GL Document]" allUniqueName="[GL Document].[Document No].[All GL Document]" dimensionUniqueName="[GL Document]" displayFolder="" count="0" unbalanced="0"/>
    <cacheHierarchy uniqueName="[GL Document].[Journal No]" caption="Journal No" attribute="1" defaultMemberUniqueName="[GL Document].[Journal No].[All GL Document]" allUniqueName="[GL Document].[Journal No].[All GL Document]" dimensionUniqueName="[GL Document]" displayFolder="" count="0" unbalanced="0"/>
    <cacheHierarchy uniqueName="[GL Document].[Voucher]" caption="Voucher" attribute="1" defaultMemberUniqueName="[GL Document].[Voucher].[All GL Document]" allUniqueName="[GL Document].[Voucher].[All GL Document]" dimensionUniqueName="[GL Document]" displayFolder="" count="0" unbalanced="0"/>
    <cacheHierarchy uniqueName="[Main Account].[Category]" caption="Category" attribute="1" defaultMemberUniqueName="[Main Account].[Category].[All Main Account]" allUniqueName="[Main Account].[Category].[All Main Account]" dimensionUniqueName="[Main Account]" displayFolder="" count="2" unbalanced="0"/>
    <cacheHierarchy uniqueName="[Main Account].[Main Account]" caption="Main Account" attribute="1" defaultMemberUniqueName="[Main Account].[Main Account].[All Main Account]" allUniqueName="[Main Account].[Main Account].[All Main Account]" dimensionUniqueName="[Main Account]" displayFolder="" count="0" unbalanced="0"/>
    <cacheHierarchy uniqueName="[Main Account].[Type]" caption="Type" attribute="1" defaultMemberUniqueName="[Main Account].[Type].[All Main Account]" allUniqueName="[Main Account].[Type].[All Main Account]" dimensionUniqueName="[Main Account]" displayFolder="" count="2" unbalanced="0"/>
    <cacheHierarchy uniqueName="[Period Type].[Period Type]" caption="Period Type" attribute="1" keyAttribute="1" defaultMemberUniqueName="[Period Type].[Period Type].[All Period Type]" allUniqueName="[Period Type].[Period Type].[All Period Type]" dimensionUniqueName="[Period Type]" displayFolder="" count="0" unbalanced="0"/>
    <cacheHierarchy uniqueName="[Posting Layer].[Posting Layer]" caption="Posting Layer" attribute="1" keyAttribute="1" defaultMemberUniqueName="[Posting Layer].[Posting Layer].[All Posting Layer]" allUniqueName="[Posting Layer].[Posting Layer].[All Posting Layer]" dimensionUniqueName="[Posting Layer]" displayFolder="" count="0" unbalanced="0"/>
    <cacheHierarchy uniqueName="[Posting Type].[Posting Type]" caption="Posting Type" attribute="1" keyAttribute="1" defaultMemberUniqueName="[Posting Type].[Posting Type].[All Posting Type]" allUniqueName="[Posting Type].[Posting Type].[All Posting Type]" dimensionUniqueName="[Posting Type]" displayFolder="" count="0" unbalanced="0"/>
    <cacheHierarchy uniqueName="[Transaction Type].[Transaction Type]" caption="Transaction Type" attribute="1" keyAttribute="1" defaultMemberUniqueName="[Transaction Type].[Transaction Type].[All Transaction Type]" allUniqueName="[Transaction Type].[Transaction Type].[All Transaction Type]" dimensionUniqueName="[Transaction Type]" displayFolder="" count="0" unbalanced="0"/>
    <cacheHierarchy uniqueName="[Budget Code].[Budget Code Id]" caption="Budget Code Id" attribute="1" keyAttribute="1" defaultMemberUniqueName="[Budget Code].[Budget Code Id].[All Budget Code]" allUniqueName="[Budget Code].[Budget Code Id].[All Budget Code]" dimensionUniqueName="[Budget Code]" displayFolder="" count="0" unbalanced="0" hidden="1"/>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GL Document].[GL Document Id]" caption="GL Document Id" attribute="1" keyAttribute="1" defaultMemberUniqueName="[GL Document].[GL Document Id].[All GL Document]" allUniqueName="[GL Document].[GL Document Id].[All GL Document]" dimensionUniqueName="[GL Document]" displayFolder="" count="0" unbalanced="0" hidden="1"/>
    <cacheHierarchy uniqueName="[Main Account].[Main Account Id]" caption="Main Account Id" attribute="1" keyAttribute="1" defaultMemberUniqueName="[Main Account].[Main Account Id].[All Main Account]" allUniqueName="[Main Account].[Main Account Id].[All Main Account]" dimensionUniqueName="[Main Account]" displayFolder="" count="0" unbalanced="0" hidden="1"/>
    <cacheHierarchy uniqueName="[Measures].[Amount]" caption="Amount" measure="1" displayFolder="Amount" measureGroup="Finance Transactions" count="0"/>
    <cacheHierarchy uniqueName="[Measures].[Budget]" caption="Budget" measure="1" displayFolder="Budget" measureGroup="Finance Budget Transactions" count="0"/>
    <cacheHierarchy uniqueName="[Measures].[Budget Var]" caption="Budget Var" measure="1" displayFolder="Budget" measureGroup="Finance Budget Transactions" count="0"/>
    <cacheHierarchy uniqueName="[Measures].[Budget Var %]" caption="Budget Var %" measure="1" displayFolder="Budget" measureGroup="Finance Budget Transactions" count="0"/>
    <cacheHierarchy uniqueName="[Measures].[Amount YTD]" caption="Amount YTD" measure="1" displayFolder="Amount YTD" measureGroup="Finance Transactions" count="0"/>
    <cacheHierarchy uniqueName="[Measures].[Amount LY]" caption="Amount LY" measure="1" displayFolder="Amount" measureGroup="Finance Transactions" count="0"/>
    <cacheHierarchy uniqueName="[Measures].[Amount Var]" caption="Amount Var" measure="1" displayFolder="Amount" measureGroup="Finance Transactions" count="0"/>
    <cacheHierarchy uniqueName="[Measures].[Amount Var %]" caption="Amount Var %" measure="1" displayFolder="Amount" measureGroup="Finance Transactions" count="0"/>
    <cacheHierarchy uniqueName="[Measures].[Amount YTD LY]" caption="Amount YTD LY" measure="1" displayFolder="Amount YTD" measureGroup="Finance Transactions" count="0"/>
    <cacheHierarchy uniqueName="[Measures].[Amount YTD Var]" caption="Amount YTD Var" measure="1" displayFolder="Amount YTD" measureGroup="Finance Transactions" count="0"/>
    <cacheHierarchy uniqueName="[Measures].[Amount YTD Var %]" caption="Amount YTD Var %" measure="1" displayFolder="Amount YTD" measureGroup="Finance Transactions" count="0"/>
    <cacheHierarchy uniqueName="[Measures].[Balance]" caption="Balance" measure="1" displayFolder="Balance" measureGroup="Finance Transactions" count="0"/>
    <cacheHierarchy uniqueName="[Measures].[Balance LY]" caption="Balance LY" measure="1" displayFolder="Balance" measureGroup="Finance Transactions" count="0"/>
    <cacheHierarchy uniqueName="[Measures].[Balance Var]" caption="Balance Var" measure="1" displayFolder="Balance" measureGroup="Finance Transactions" count="0"/>
    <cacheHierarchy uniqueName="[Measures].[Balance Var %]" caption="Balance Var %" measure="1" displayFolder="Balance" measureGroup="Finance Transactions" count="0"/>
    <cacheHierarchy uniqueName="[Measures].[Budget YTD]" caption="Budget YTD" measure="1" displayFolder="Budget YTD" measureGroup="Finance Budget Transactions" count="0"/>
    <cacheHierarchy uniqueName="[Measures].[Budget YTD Var]" caption="Budget YTD Var" measure="1" displayFolder="Budget YTD" measureGroup="Finance Budget Transactions" count="0"/>
    <cacheHierarchy uniqueName="[Measures].[Budget YTD Var %]" caption="Budget YTD Var %" measure="1" displayFolder="Budget YTD" measureGroup="Finance Budget Transactions" count="0"/>
  </cacheHierarchies>
  <kpis count="0"/>
  <extLst>
    <ext xmlns:x14="http://schemas.microsoft.com/office/spreadsheetml/2009/9/main" uri="{725AE2AE-9491-48be-B2B4-4EB974FC3084}">
      <x14:pivotCacheDefinition slicerData="1" pivotCacheId="16"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23" applyNumberFormats="0" applyBorderFormats="0" applyFontFormats="0" applyPatternFormats="0" applyAlignmentFormats="0" applyWidthHeightFormats="1" dataCaption="Values" updatedVersion="6" minRefreshableVersion="3" itemPrintTitles="1" createdVersion="3" indent="0" showHeaders="0" outline="1" outlineData="1" multipleFieldFilters="0" fieldListSortAscending="1">
  <location ref="F12:H114" firstHeaderRow="0" firstDataRow="1" firstDataCol="1"/>
  <pivotFields count="5">
    <pivotField axis="axisRow" allDrilled="1" showAll="0" dataSourceSort="1" defaultAttributeDrillState="1">
      <items count="8">
        <item x="0"/>
        <item x="1"/>
        <item x="2"/>
        <item x="3"/>
        <item x="4"/>
        <item x="5"/>
        <item x="6"/>
        <item t="default"/>
      </items>
    </pivotField>
    <pivotField axis="axisRow" allDrilled="1" showAll="0" dataSourceSort="1">
      <items count="81">
        <item x="0" e="0"/>
        <item x="1" e="0"/>
        <item x="2" e="0"/>
        <item x="3" e="0"/>
        <item x="4" e="0"/>
        <item x="5" e="0"/>
        <item x="6" e="0"/>
        <item x="7" e="0"/>
        <item x="8" e="0"/>
        <item x="9" e="0"/>
        <item x="10" e="0"/>
        <item x="11" e="0"/>
        <item x="12" e="0"/>
        <item x="13" e="0"/>
        <item x="14" e="0"/>
        <item x="15" e="0"/>
        <item x="16" e="0"/>
        <item x="17" e="0"/>
        <item x="18" e="0"/>
        <item x="19" e="0"/>
        <item x="20" e="0"/>
        <item x="21" e="0"/>
        <item x="22" e="0"/>
        <item x="23" e="0"/>
        <item x="24" e="0"/>
        <item x="25" e="0"/>
        <item x="26" e="0"/>
        <item x="27" e="0"/>
        <item x="28" e="0"/>
        <item x="29" e="0"/>
        <item x="30" e="0"/>
        <item x="31" e="0"/>
        <item x="32" e="0"/>
        <item x="33" e="0"/>
        <item x="34" e="0"/>
        <item x="35" e="0"/>
        <item x="36" e="0"/>
        <item x="37" e="0"/>
        <item x="38" e="0"/>
        <item x="39" e="0"/>
        <item x="40" e="0"/>
        <item x="41" e="0"/>
        <item x="42" e="0"/>
        <item x="43" e="0"/>
        <item x="44" e="0"/>
        <item x="45" e="0"/>
        <item x="46" e="0"/>
        <item x="47" e="0"/>
        <item x="48" e="0"/>
        <item x="49" e="0"/>
        <item x="50" e="0"/>
        <item x="51" e="0"/>
        <item x="52" e="0"/>
        <item x="53" e="0"/>
        <item x="54" e="0"/>
        <item x="55" e="0"/>
        <item x="56" e="0"/>
        <item x="57" e="0"/>
        <item x="58" e="0"/>
        <item x="59" e="0"/>
        <item x="60" e="0"/>
        <item x="61" e="0"/>
        <item x="62" e="0"/>
        <item x="63" e="0"/>
        <item x="64" e="0"/>
        <item x="65" e="0"/>
        <item x="66" e="0"/>
        <item x="67" e="0"/>
        <item x="68" e="0"/>
        <item x="69" e="0"/>
        <item x="70" e="0"/>
        <item x="71" e="0"/>
        <item x="72" e="0"/>
        <item x="73" e="0"/>
        <item x="74" e="0"/>
        <item x="75" e="0"/>
        <item x="76" e="0"/>
        <item x="77" e="0"/>
        <item x="78" e="0"/>
        <item x="79" e="0"/>
        <item t="default"/>
      </items>
    </pivotField>
    <pivotField axis="axisRow" allDrilled="1" showAll="0" dataSourceSort="1" defaultAttributeDrillState="1">
      <items count="20">
        <item x="0"/>
        <item x="1"/>
        <item x="2"/>
        <item x="3"/>
        <item x="4"/>
        <item x="5"/>
        <item x="6"/>
        <item x="7"/>
        <item x="8"/>
        <item x="9"/>
        <item x="10"/>
        <item x="11"/>
        <item x="12"/>
        <item x="13"/>
        <item x="14"/>
        <item x="15"/>
        <item x="16"/>
        <item x="17"/>
        <item x="18"/>
        <item t="default"/>
      </items>
    </pivotField>
    <pivotField dataField="1" showAll="0"/>
    <pivotField dataField="1" showAll="0"/>
  </pivotFields>
  <rowFields count="3">
    <field x="0"/>
    <field x="1"/>
    <field x="2"/>
  </rowFields>
  <rowItems count="102">
    <i>
      <x/>
    </i>
    <i r="1">
      <x/>
    </i>
    <i r="1">
      <x v="24"/>
    </i>
    <i r="1">
      <x v="33"/>
    </i>
    <i r="1">
      <x v="56"/>
    </i>
    <i>
      <x v="1"/>
    </i>
    <i r="1">
      <x v="21"/>
    </i>
    <i r="1">
      <x v="30"/>
    </i>
    <i r="1">
      <x v="41"/>
    </i>
    <i r="1">
      <x v="47"/>
    </i>
    <i r="1">
      <x v="49"/>
    </i>
    <i r="1">
      <x v="50"/>
    </i>
    <i r="1">
      <x v="58"/>
    </i>
    <i>
      <x v="2"/>
    </i>
    <i r="1">
      <x v="5"/>
    </i>
    <i r="1">
      <x v="14"/>
    </i>
    <i r="1">
      <x v="18"/>
    </i>
    <i r="1">
      <x v="19"/>
    </i>
    <i r="1">
      <x v="20"/>
    </i>
    <i r="1">
      <x v="24"/>
    </i>
    <i r="1">
      <x v="28"/>
    </i>
    <i r="1">
      <x v="30"/>
    </i>
    <i r="1">
      <x v="34"/>
    </i>
    <i r="1">
      <x v="39"/>
    </i>
    <i r="1">
      <x v="40"/>
    </i>
    <i r="1">
      <x v="42"/>
    </i>
    <i r="1">
      <x v="44"/>
    </i>
    <i r="1">
      <x v="48"/>
    </i>
    <i r="1">
      <x v="51"/>
    </i>
    <i r="1">
      <x v="54"/>
    </i>
    <i r="1">
      <x v="56"/>
    </i>
    <i r="1">
      <x v="57"/>
    </i>
    <i>
      <x v="3"/>
    </i>
    <i r="1">
      <x/>
    </i>
    <i r="1">
      <x v="40"/>
    </i>
    <i r="1">
      <x v="56"/>
    </i>
    <i>
      <x v="4"/>
    </i>
    <i r="1">
      <x/>
    </i>
    <i r="1">
      <x v="2"/>
    </i>
    <i r="1">
      <x v="3"/>
    </i>
    <i r="1">
      <x v="6"/>
    </i>
    <i r="1">
      <x v="7"/>
    </i>
    <i r="1">
      <x v="8"/>
    </i>
    <i r="1">
      <x v="10"/>
    </i>
    <i r="1">
      <x v="11"/>
    </i>
    <i r="1">
      <x v="15"/>
    </i>
    <i r="1">
      <x v="16"/>
    </i>
    <i r="1">
      <x v="23"/>
    </i>
    <i r="1">
      <x v="24"/>
    </i>
    <i r="1">
      <x v="26"/>
    </i>
    <i r="1">
      <x v="27"/>
    </i>
    <i r="1">
      <x v="29"/>
    </i>
    <i r="1">
      <x v="32"/>
    </i>
    <i r="1">
      <x v="35"/>
    </i>
    <i r="1">
      <x v="37"/>
    </i>
    <i r="1">
      <x v="41"/>
    </i>
    <i r="1">
      <x v="45"/>
    </i>
    <i r="1">
      <x v="53"/>
    </i>
    <i r="1">
      <x v="59"/>
    </i>
    <i r="1">
      <x v="61"/>
    </i>
    <i r="1">
      <x v="62"/>
    </i>
    <i r="1">
      <x v="65"/>
    </i>
    <i r="1">
      <x v="66"/>
    </i>
    <i r="1">
      <x v="67"/>
    </i>
    <i r="1">
      <x v="68"/>
    </i>
    <i r="1">
      <x v="69"/>
    </i>
    <i r="1">
      <x v="70"/>
    </i>
    <i r="1">
      <x v="71"/>
    </i>
    <i r="1">
      <x v="72"/>
    </i>
    <i r="1">
      <x v="73"/>
    </i>
    <i r="1">
      <x v="74"/>
    </i>
    <i r="1">
      <x v="75"/>
    </i>
    <i r="1">
      <x v="76"/>
    </i>
    <i r="1">
      <x v="78"/>
    </i>
    <i>
      <x v="5"/>
    </i>
    <i r="1">
      <x/>
    </i>
    <i r="1">
      <x v="1"/>
    </i>
    <i r="1">
      <x v="13"/>
    </i>
    <i r="1">
      <x v="16"/>
    </i>
    <i r="1">
      <x v="17"/>
    </i>
    <i r="1">
      <x v="25"/>
    </i>
    <i r="1">
      <x v="31"/>
    </i>
    <i r="1">
      <x v="36"/>
    </i>
    <i r="1">
      <x v="38"/>
    </i>
    <i r="1">
      <x v="40"/>
    </i>
    <i r="1">
      <x v="52"/>
    </i>
    <i r="1">
      <x v="55"/>
    </i>
    <i r="1">
      <x v="60"/>
    </i>
    <i r="1">
      <x v="64"/>
    </i>
    <i r="1">
      <x v="79"/>
    </i>
    <i>
      <x v="6"/>
    </i>
    <i r="1">
      <x/>
    </i>
    <i r="1">
      <x v="4"/>
    </i>
    <i r="1">
      <x v="9"/>
    </i>
    <i r="1">
      <x v="12"/>
    </i>
    <i r="1">
      <x v="22"/>
    </i>
    <i r="1">
      <x v="43"/>
    </i>
    <i r="1">
      <x v="46"/>
    </i>
    <i r="1">
      <x v="52"/>
    </i>
    <i r="1">
      <x v="63"/>
    </i>
    <i r="1">
      <x v="77"/>
    </i>
    <i t="grand">
      <x/>
    </i>
  </rowItems>
  <colFields count="1">
    <field x="-2"/>
  </colFields>
  <colItems count="2">
    <i>
      <x/>
    </i>
    <i i="1">
      <x v="1"/>
    </i>
  </colItems>
  <dataFields count="2">
    <dataField fld="3" baseField="0" baseItem="0"/>
    <dataField fld="4" baseField="0" baseItem="0"/>
  </dataFields>
  <pivotHierarchies count="45">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3">
    <rowHierarchyUsage hierarchyUsage="15"/>
    <rowHierarchyUsage hierarchyUsage="13"/>
    <rowHierarchyUsage hierarchyUsage="14"/>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10" name="PivotTable1"/>
  </pivotTables>
  <data>
    <olap pivotCacheId="15">
      <levels count="2">
        <level uniqueName="[Company].[Company].[(All)]" sourceCaption="(All)" count="0"/>
        <level uniqueName="[Company].[Company].[Company]" sourceCaption="Company" count="23">
          <ranges>
            <range startItem="0">
              <i n="[Company].[Company].&amp;[PSUS]" c="City of Maple (PSUS)"/>
              <i n="[Company].[Company].&amp;[FRSI]" c="Contoso Consulting FR (FRSI)"/>
              <i n="[Company].[Company].&amp;[GBSI]" c="Contoso Consulting GB (GBSI)"/>
              <i n="[Company].[Company].&amp;[USSI]" c="Contoso Consulting USA (USSI)"/>
              <i n="[Company].[Company].&amp;[CNMF]" c="Contoso Entertainment China (CNMF)"/>
              <i n="[Company].[Company].&amp;[JPMF]" c="Contoso Entertainment Japan (JPMF)"/>
              <i n="[Company].[Company].&amp;[GLMF]" c="Contoso Entertainment System (GL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GB]" c="Maple City Council (PSGB)"/>
              <i n="[Company].[Company].&amp;[DAT]" c="Company accounts data (DAT)" nd="1"/>
              <i n="[Company].[Company].&amp;[GLSI]" c="Contoso Consulting (GLSI)" nd="1"/>
              <i n="[Company].[Company].&amp;[GLCO]" c="Contoso Group (GLCO)" nd="1"/>
              <i n="[Company].[Company].&amp;[GLRT]" c="Contoso Retail (GLRT)"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Period_Type" sourceName="[Period Type].[Period Type]">
  <pivotTables>
    <pivotTable tabId="10" name="PivotTable1"/>
  </pivotTables>
  <data>
    <olap pivotCacheId="15">
      <levels count="2">
        <level uniqueName="[Period Type].[Period Type].[(All)]" sourceCaption="(All)" count="0"/>
        <level uniqueName="[Period Type].[Period Type].[Period Type]" sourceCaption="Period Type" count="4">
          <ranges>
            <range startItem="0">
              <i n="[Period Type].[Period Type].&amp;[0]" c="Opening"/>
              <i n="[Period Type].[Period Type].&amp;[1]" c="Operating"/>
              <i n="[Period Type].[Period Type].&amp;[2]" c="Closing"/>
              <i n="[Period Type].[Period Type].[All Period Type].UNKNOWNMEMBER" c="Unknown" nd="1"/>
            </range>
          </ranges>
        </level>
      </levels>
      <selections count="1">
        <selection n="[Period Type].[Period Type].[All Period Type]"/>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Type" sourceName="[Main Account].[Type]">
  <pivotTables>
    <pivotTable tabId="10" name="PivotTable1"/>
  </pivotTables>
  <data>
    <olap pivotCacheId="16">
      <levels count="2">
        <level uniqueName="[Main Account].[Type].[(All)]" sourceCaption="(All)" count="0"/>
        <level uniqueName="[Main Account].[Type].[Type]" sourceCaption="Type" count="10">
          <ranges>
            <range startItem="0">
              <i n="[Main Account].[Type].&amp;[0]" c="Profit and loss"/>
              <i n="[Main Account].[Type].&amp;[1]" c="Revenue"/>
              <i n="[Main Account].[Type].&amp;[2]" c="Cost"/>
              <i n="[Main Account].[Type].&amp;[3]" c="Balance"/>
              <i n="[Main Account].[Type].&amp;[4]" c="Asset"/>
              <i n="[Main Account].[Type].&amp;[5]" c="Liability"/>
              <i n="[Main Account].[Type].&amp;[6]" c="Header"/>
              <i n="[Main Account].[Type].&amp;[8]" c="Page header" nd="1"/>
              <i n="[Main Account].[Type].&amp;[9]" c="Total" nd="1"/>
              <i n="[Main Account].[Type].[All Main Account].UNKNOWNMEMBER" c="Unknown" nd="1"/>
            </range>
          </ranges>
        </level>
      </levels>
      <selections count="1">
        <selection n="[Main Account].[Type].[All Main Account]"/>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Category" sourceName="[Main Account].[Category]">
  <pivotTables>
    <pivotTable tabId="10" name="PivotTable1"/>
  </pivotTables>
  <data>
    <olap pivotCacheId="16">
      <levels count="2">
        <level uniqueName="[Main Account].[Category].[(All)]" sourceCaption="(All)" count="0"/>
        <level uniqueName="[Main Account].[Category].[Category]" sourceCaption="Category" count="143">
          <ranges>
            <range startItem="0">
              <i n="[Main Account].[Category].&amp;[]" c=""/>
              <i n="[Main Account].[Category].&amp;[AP]" c="Accounts Payable"/>
              <i n="[Main Account].[Category].&amp;[AR]" c="Accounts Receivable"/>
              <i n="[Main Account].[Category].&amp;[ACCUDEP]" c="Accumulated Depreciation"/>
              <i n="[Main Account].[Category].&amp;[ADDPAIDINCAPCOM]" c="Additional Paid in Capital â€“ Common"/>
              <i n="[Main Account].[Category].&amp;[ADMINEXP]" c="Administrative Expense"/>
              <i n="[Main Account].[Category].&amp;[AMORTINTAGASSET]" c="Amortization of intangible assets"/>
              <i n="[Main Account].[Category].&amp;[ATIVOSLP]" c="Ativos a long prazo"/>
              <i n="[Main Account].[Category].&amp;[CAIXA]" c="Caixa"/>
              <i n="[Main Account].[Category].&amp;[CAPITAL]" c="Capital"/>
              <i n="[Main Account].[Category].&amp;[CASH]" c="Cash"/>
              <i n="[Main Account].[Category].&amp;[CASHEQUIV]" c="Cash Equivalents"/>
              <i n="[Main Account].[Category].&amp;[COMMONSTOCK]" c="Common Stock"/>
              <i n="[Main Account].[Category].&amp;[CP]" c="Contas a pagar"/>
              <i n="[Main Account].[Category].&amp;[COGS]" c="Cost of Goods Sold"/>
              <i n="[Main Account].[Category].&amp;[CURASS]" c="Current Assets"/>
              <i n="[Main Account].[Category].&amp;[CURLIAB]" c="Current Liabilities"/>
              <i n="[Main Account].[Category].&amp;[CURRENTMATLTD]" c="Current maturities on long-term debt"/>
              <i n="[Main Account].[Category].&amp;[CPV]" c="Custo de produtos vendidos"/>
              <i n="[Main Account].[Category].&amp;[DEPREXP]" c="Depreciation Expense"/>
              <i n="[Main Account].[Category].&amp;[DESPADMIN]" c="Despesas administrativas"/>
              <i n="[Main Account].[Category].&amp;[DESPIMP]" c="Despesas de impostos"/>
              <i n="[Main Account].[Category].&amp;[ENCUMBRANCE]" c="Encumbrance"/>
              <i n="[Main Account].[Category].&amp;[EST]" c="Estoque"/>
              <i n="[Main Account].[Category].&amp;[EXP]" c="Expense"/>
              <i n="[Main Account].[Category].&amp;[IMPPAGAR]" c="Impostos a pagar"/>
              <i n="[Main Account].[Category].&amp;[IMPRECUP]" c="Impostos a recuperar"/>
              <i n="[Main Account].[Category].&amp;[INTANASSET]" c="Intangible Assets"/>
              <i n="[Main Account].[Category].&amp;[INTEXP]" c="Interest Expense"/>
              <i n="[Main Account].[Category].&amp;[INV]" c="Inventory"/>
              <i n="[Main Account].[Category].&amp;[Japanese]" c="Japanese import"/>
              <i n="[Main Account].[Category].&amp;[LONGTERMDEBT]" c="Long-term debt"/>
              <i n="[Main Account].[Category].&amp;[LONGTERMINVEST]" c="Long-term investments"/>
              <i n="[Main Account].[Category].&amp;[LUCPERD]" c="Lucros e perdas"/>
              <i n="[Main Account].[Category].&amp;[MANUEXP]" c="Manufacturing Expense"/>
              <i n="[Main Account].[Category].&amp;[NONCURASS]" c="Non-Current Assets"/>
              <i n="[Main Account].[Category].&amp;[NONCURLIAB]" c="Non-Current Liabilities"/>
              <i n="[Main Account].[Category].&amp;[OTHERASSET]" c="Other Assets"/>
              <i n="[Main Account].[Category].&amp;[OTHERCURLIA]" c="Other Current Liabilities"/>
              <i n="[Main Account].[Category].&amp;[OTHEREMPEXP]" c="Other Employee Expenses"/>
              <i n="[Main Account].[Category].&amp;[OTHEREXP]" c="Other Expenses"/>
              <i n="[Main Account].[Category].&amp;[OTHERINC]" c="Other Income"/>
              <i n="[Main Account].[Category].&amp;[OUTDESP]" c="Outras despesas"/>
              <i n="[Main Account].[Category].&amp;[PRE-ENCUMBRANCE]" c="Pre-encumbrance"/>
              <i n="[Main Account].[Category].&amp;[PROJEXP]" c="Project Operation Expense"/>
              <i n="[Main Account].[Category].&amp;[PPE]" c="Property Plant and Equipment"/>
              <i n="[Main Account].[Category].&amp;[RETEARN]" c="Retained Earnings"/>
              <i n="[Main Account].[Category].&amp;[REV]" c="Revenue"/>
              <i n="[Main Account].[Category].&amp;[SALARYEXP]" c="Salaries Expense"/>
              <i n="[Main Account].[Category].&amp;[SALES]" c="Sales"/>
              <i n="[Main Account].[Category].&amp;[SALESRETDIS]" c="Sales Return Discount"/>
              <i n="[Main Account].[Category].&amp;[SELLEXP]" c="Selling Expense"/>
              <i n="[Main Account].[Category].&amp;[SHAREFUND]" c="Shareholders Funds"/>
              <i n="[Main Account].[Category].&amp;[SHORTTERMINVEST]" c="Short-term investments"/>
              <i n="[Main Account].[Category].&amp;[TAXEXP]" c="Tax Expense"/>
              <i n="[Main Account].[Category].&amp;[TAXPAY]" c="Taxes Payable"/>
              <i n="[Main Account].[Category].&amp;[TotalAccounts]" c="Total accounts"/>
              <i n="[Main Account].[Category].&amp;[TANDEEXP]" c="Travel and Entertainment Expenses"/>
              <i n="[Main Account].[Category].&amp;[VENDAS]" c="Vendas"/>
              <i n="[Main Account].[Category].&amp;[WIP]" c="Work in Process"/>
              <i n="[Main Account].[Category].&amp;[その他の流動負債]" c="その他の流動負債"/>
              <i n="[Main Account].[Category].&amp;[その他の流動資産]" c="その他の流動資産"/>
              <i n="[Main Account].[Category].&amp;[仮払消費税]" c="仮払消費税"/>
              <i n="[Main Account].[Category].&amp;[任意積立金]" c="任意積立金"/>
              <i n="[Main Account].[Category].&amp;[前受金]" c="前受金"/>
              <i n="[Main Account].[Category].&amp;[前払費用]" c="前払費用"/>
              <i n="[Main Account].[Category].&amp;[受取手形]" c="受取手形"/>
              <i n="[Main Account].[Category].&amp;[売掛金]" c="売掛金"/>
              <i n="[Main Account].[Category].&amp;[工具器具備品]" c="工具器具備品"/>
              <i n="[Main Account].[Category].&amp;[建物]" c="建物"/>
              <i n="[Main Account].[Category].&amp;[有価証券]" c="有価証券"/>
              <i n="[Main Account].[Category].&amp;[棚卸資産]" c="棚卸資産"/>
              <i n="[Main Account].[Category].&amp;[構築物]" c="構築物"/>
              <i n="[Main Account].[Category].&amp;[機械および装置]" c="機械および装置"/>
              <i n="[Main Account].[Category].&amp;[現金および預金]" c="現金および預金"/>
              <i n="[Main Account].[Category].&amp;[短期貸付金]" c="短期貸付金"/>
              <i n="[Main Account].[Category].&amp;[繰延資産]" c="繰延資産"/>
              <i n="[Main Account].[Category].&amp;[資本]" c="資本"/>
              <i n="[Main Account].[Category].&amp;[車両運搬具]" c="車両運搬具"/>
              <i n="[Main Account].[Category].&amp;[長期借入金]" c="長期借入金"/>
              <i n="[Main Account].[Category].&amp;[AMORTATIVOS]" c="Amortização de ativos" nd="1"/>
              <i n="[Main Account].[Category].&amp;[ATIVOSFIXOS]" c="Ativos fixos" nd="1"/>
              <i n="[Main Account].[Category].&amp;[ATIVOSINTANG]" c="Ativos intangiveis" nd="1"/>
              <i n="[Main Account].[Category].&amp;[COMMONDIV]" c="Common Dividends" nd="1"/>
              <i n="[Main Account].[Category].&amp;[CR]" c="Contas a receber" nd="1"/>
              <i n="[Main Account].[Category].&amp;[CREDITOSLP]" c="Creditos de longo prazo" nd="1"/>
              <i n="[Main Account].[Category].&amp;[CUSTSERV]" c="Custo de prestação de serviço" nd="1"/>
              <i n="[Main Account].[Category].&amp;[DEPACUM]" c="Depreciação acumulada" nd="1"/>
              <i n="[Main Account].[Category].&amp;[DESPPROD]" c="Despesas de produção" nd="1"/>
              <i n="[Main Account].[Category].&amp;[DESPSAL]" c="Despesas de salários" nd="1"/>
              <i n="[Main Account].[Category].&amp;[DESPVENDAS]" c="Despesas de vendas" nd="1"/>
              <i n="[Main Account].[Category].&amp;[DESPDEPREC]" c="Despesas depreciação" nd="1"/>
              <i n="[Main Account].[Category].&amp;[DESPFIN]" c="Despesas financeiras" nd="1"/>
              <i n="[Main Account].[Category].&amp;[DIVPAY]" c="Dividends Payable" nd="1"/>
              <i n="[Main Account].[Category].&amp;[EXIGIVELLP]" c="Exigivel longo prazo" nd="1"/>
              <i n="[Main Account].[Category].&amp;[GAINLOSSASSET]" c="Gain or loss on asset disposal" nd="1"/>
              <i n="[Main Account].[Category].&amp;[INCTAXEXP]" c="Income Tax Expense" nd="1"/>
              <i n="[Main Account].[Category].&amp;[INTPAY]" c="Interest Payable" nd="1"/>
              <i n="[Main Account].[Category].&amp;[INVEST]" c="Investimentos" nd="1"/>
              <i n="[Main Account].[Category].&amp;[JURPAGAR]" c="Juros a pagar" nd="1"/>
              <i n="[Main Account].[Category].&amp;[LEASEPAY]" c="Leases Payable (Current)" nd="1"/>
              <i n="[Main Account].[Category].&amp;[NOTESPAY]" c="Notes Payable" nd="1"/>
              <i n="[Main Account].[Category].&amp;[NOTESREC]" c="Notes Receivables" nd="1"/>
              <i n="[Main Account].[Category].&amp;[OTHERCA]" c="Other Current Assets" nd="1"/>
              <i n="[Main Account].[Category].&amp;[OUTCP]" c="Outras contas a pagar" nd="1"/>
              <i n="[Main Account].[Category].&amp;[OUTDDESPEMP]" c="Outras despesas com empregados" nd="1"/>
              <i n="[Main Account].[Category].&amp;[OUTREC]" c="Outras receitas" nd="1"/>
              <i n="[Main Account].[Category].&amp;[OUTATIVOS]" c="Outros ativos" nd="1"/>
              <i n="[Main Account].[Category].&amp;[OUTPASSIVOS]" c="Outros passivos" nd="1"/>
              <i n="[Main Account].[Category].&amp;[PERDASDIV]" c="Perdas diversas" nd="1"/>
              <i n="[Main Account].[Category].&amp;[PREFERREDSTOCK]" c="Preferred Stock" nd="1"/>
              <i n="[Main Account].[Category].&amp;[PREPAIDEXP]" c="Prepaid Expenses" nd="1"/>
              <i n="[Main Account].[Category].&amp;[SALERETDIS]" c="Sales Returns and Discounts" nd="1"/>
              <i n="[Main Account].[Category].&amp;[TREASTOCK]" c="Treasury Stock" nd="1"/>
              <i n="[Main Account].[Category].&amp;[出資金]" c="出資金" nd="1"/>
              <i n="[Main Account].[Category].&amp;[前受収益]" c="前受収益" nd="1"/>
              <i n="[Main Account].[Category].&amp;[土地]" c="土地" nd="1"/>
              <i n="[Main Account].[Category].&amp;[建設仮勘定]" c="建設仮勘定" nd="1"/>
              <i n="[Main Account].[Category].&amp;[引当金（流動性のもの）]" c="引当金（流動性のもの）" nd="1"/>
              <i n="[Main Account].[Category].&amp;[投資固定資産]" c="投資固定資産" nd="1"/>
              <i n="[Main Account].[Category].&amp;[投資有価証券]" c="投資有価証券" nd="1"/>
              <i n="[Main Account].[Category].&amp;[支払手形]" c="支払手形" nd="1"/>
              <i n="[Main Account].[Category].&amp;[新株引受権付社債]" c="新株引受権付社債" nd="1"/>
              <i n="[Main Account].[Category].&amp;[未収入金]" c="未収入金" nd="1"/>
              <i n="[Main Account].[Category].&amp;[未収収益 - その他流動資産]" c="未収収益 - その他流動資産" nd="1"/>
              <i n="[Main Account].[Category].&amp;[未払金]" c="未払金" nd="1"/>
              <i n="[Main Account].[Category].&amp;[法令上の引当金]" c="法令上の引当金" nd="1"/>
              <i n="[Main Account].[Category].&amp;[法定準備金]" c="法定準備金" nd="1"/>
              <i n="[Main Account].[Category].&amp;[減価償却累計額]" c="減価償却累計額" nd="1"/>
              <i n="[Main Account].[Category].&amp;[無形固定資産]" c="無形固定資産" nd="1"/>
              <i n="[Main Account].[Category].&amp;[特別修繕引当金]" c="特別修繕引当金" nd="1"/>
              <i n="[Main Account].[Category].&amp;[短期借入金]" c="短期借入金" nd="1"/>
              <i n="[Main Account].[Category].&amp;[社債]" c="社債" nd="1"/>
              <i n="[Main Account].[Category].&amp;[船舶航空機]" c="船舶航空機" nd="1"/>
              <i n="[Main Account].[Category].&amp;[貸倒引当金]" c="貸倒引当金" nd="1"/>
              <i n="[Main Account].[Category].&amp;[退職給与引当金]" c="退職給与引当金" nd="1"/>
              <i n="[Main Account].[Category].&amp;[長期前払費用]" c="長期前払費用" nd="1"/>
              <i n="[Main Account].[Category].&amp;[長期未払金]" c="長期未払金" nd="1"/>
              <i n="[Main Account].[Category].&amp;[長期貸付金]" c="長期貸付金" nd="1"/>
              <i n="[Main Account].[Category].&amp;[長期預り金]" c="長期預り金" nd="1"/>
              <i n="[Main Account].[Category].&amp;[預け金]" c="預け金" nd="1"/>
              <i n="[Main Account].[Category].&amp;[預り金]" c="預り金" nd="1"/>
              <i n="[Main Account].[Category].[All Main Account].UNKNOWNMEMBER" c="Unknown" nd="1"/>
            </range>
          </ranges>
        </level>
      </levels>
      <selections count="1">
        <selection n="[Main Account].[Category].[All Main Account]"/>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Date_YQMD" sourceName="[Date].[Date YQMD]">
  <pivotTables>
    <pivotTable tabId="10" name="PivotTable1"/>
  </pivotTables>
  <data>
    <olap pivotCacheId="16">
      <levels count="5">
        <level uniqueName="[Date].[Date YQMD].[(All)]" sourceCaption="(All)" count="0"/>
        <level uniqueName="[Date].[Date YQMD].[Year]" sourceCaption="Year" count="16">
          <ranges>
            <range startItem="0">
              <i n="[Date].[Date YQMD].[Year].&amp;[2009]" c="2009"/>
              <i n="[Date].[Date YQMD].[Year].&amp;[2010]" c="2010"/>
              <i n="[Date].[Date YQMD].[Year].&amp;[2011]" c="2011"/>
              <i n="[Date].[Date YQMD].[Year].&amp;[2012]" c="2012"/>
              <i n="[Date].[Date YQMD].[Year].&amp;[2013]" c="2013"/>
              <i n="[Date].[Date YQMD].[Year].&amp;[2014]" c="2014"/>
              <i n="[Date].[Date YQMD].[Year].&amp;[2015]" c="2015"/>
              <i n="[Date].[Date YQMD].[Year].&amp;[2016]" c="2016"/>
              <i n="[Date].[Date YQMD].[Year].&amp;[2017]" c="2017"/>
              <i n="[Date].[Date YQMD].[Year].&amp;[2018]" c="2018"/>
              <i n="[Date].[Date YQMD].[Year].&amp;[2019]" c="2019"/>
              <i n="[Date].[Date YQMD].[All Date].UNKNOWNMEMBER" c="Unknown"/>
              <i n="[Date].[Date YQMD].[Year].&amp;[2005]" c="2005" nd="1"/>
              <i n="[Date].[Date YQMD].[Year].&amp;[2006]" c="2006" nd="1"/>
              <i n="[Date].[Date YQMD].[Year].&amp;[2007]" c="2007" nd="1"/>
              <i n="[Date].[Date YQMD].[Year].&amp;[2008]" c="2008" nd="1"/>
            </range>
          </ranges>
        </level>
        <level uniqueName="[Date].[Date YQMD].[Quarter]" sourceCaption="Quarter" count="59">
          <ranges>
            <range startItem="0">
              <i n="[Date].[Date YQMD].[Quarter].&amp;[200903]" c="2009 Q3">
                <p n="[Date].[Date YQMD].[Year].&amp;[2009]"/>
              </i>
              <i n="[Date].[Date YQMD].[Quarter].&amp;[200904]" c="2009 Q4">
                <p n="[Date].[Date YQMD].[Year].&amp;[2009]"/>
              </i>
              <i n="[Date].[Date YQMD].[Quarter].&amp;[201001]" c="2010 Q1">
                <p n="[Date].[Date YQMD].[Year].&amp;[2010]"/>
              </i>
              <i n="[Date].[Date YQMD].[Quarter].&amp;[201002]" c="2010 Q2">
                <p n="[Date].[Date YQMD].[Year].&amp;[2010]"/>
              </i>
              <i n="[Date].[Date YQMD].[Quarter].&amp;[201003]" c="2010 Q3">
                <p n="[Date].[Date YQMD].[Year].&amp;[2010]"/>
              </i>
              <i n="[Date].[Date YQMD].[Quarter].&amp;[201004]" c="2010 Q4">
                <p n="[Date].[Date YQMD].[Year].&amp;[2010]"/>
              </i>
              <i n="[Date].[Date YQMD].[Quarter].&amp;[201101]" c="2011 Q1">
                <p n="[Date].[Date YQMD].[Year].&amp;[2011]"/>
              </i>
              <i n="[Date].[Date YQMD].[Quarter].&amp;[201102]" c="2011 Q2">
                <p n="[Date].[Date YQMD].[Year].&amp;[2011]"/>
              </i>
              <i n="[Date].[Date YQMD].[Quarter].&amp;[201103]" c="2011 Q3">
                <p n="[Date].[Date YQMD].[Year].&amp;[2011]"/>
              </i>
              <i n="[Date].[Date YQMD].[Quarter].&amp;[201104]" c="2011 Q4">
                <p n="[Date].[Date YQMD].[Year].&amp;[2011]"/>
              </i>
              <i n="[Date].[Date YQMD].[Quarter].&amp;[201201]" c="2012 Q1">
                <p n="[Date].[Date YQMD].[Year].&amp;[2012]"/>
              </i>
              <i n="[Date].[Date YQMD].[Quarter].&amp;[201202]" c="2012 Q2">
                <p n="[Date].[Date YQMD].[Year].&amp;[2012]"/>
              </i>
              <i n="[Date].[Date YQMD].[Quarter].&amp;[201203]" c="2012 Q3">
                <p n="[Date].[Date YQMD].[Year].&amp;[2012]"/>
              </i>
              <i n="[Date].[Date YQMD].[Quarter].&amp;[201204]" c="2012 Q4">
                <p n="[Date].[Date YQMD].[Year].&amp;[2012]"/>
              </i>
              <i n="[Date].[Date YQMD].[Quarter].&amp;[201301]" c="2013 Q1">
                <p n="[Date].[Date YQMD].[Year].&amp;[2013]"/>
              </i>
              <i n="[Date].[Date YQMD].[Quarter].&amp;[201302]" c="2013 Q2">
                <p n="[Date].[Date YQMD].[Year].&amp;[2013]"/>
              </i>
              <i n="[Date].[Date YQMD].[Quarter].&amp;[201303]" c="2013 Q3">
                <p n="[Date].[Date YQMD].[Year].&amp;[2013]"/>
              </i>
              <i n="[Date].[Date YQMD].[Quarter].&amp;[201304]" c="2013 Q4">
                <p n="[Date].[Date YQMD].[Year].&amp;[2013]"/>
              </i>
              <i n="[Date].[Date YQMD].[Quarter].&amp;[201401]" c="2014 Q1">
                <p n="[Date].[Date YQMD].[Year].&amp;[2014]"/>
              </i>
              <i n="[Date].[Date YQMD].[Quarter].&amp;[201402]" c="2014 Q2">
                <p n="[Date].[Date YQMD].[Year].&amp;[2014]"/>
              </i>
              <i n="[Date].[Date YQMD].[Quarter].&amp;[201403]" c="2014 Q3">
                <p n="[Date].[Date YQMD].[Year].&amp;[2014]"/>
              </i>
              <i n="[Date].[Date YQMD].[Quarter].&amp;[201404]" c="2014 Q4">
                <p n="[Date].[Date YQMD].[Year].&amp;[2014]"/>
              </i>
              <i n="[Date].[Date YQMD].[Quarter].&amp;[201501]" c="2015 Q1">
                <p n="[Date].[Date YQMD].[Year].&amp;[2015]"/>
              </i>
              <i n="[Date].[Date YQMD].[Quarter].&amp;[201502]" c="2015 Q2">
                <p n="[Date].[Date YQMD].[Year].&amp;[2015]"/>
              </i>
              <i n="[Date].[Date YQMD].[Quarter].&amp;[201503]" c="2015 Q3">
                <p n="[Date].[Date YQMD].[Year].&amp;[2015]"/>
              </i>
              <i n="[Date].[Date YQMD].[Quarter].&amp;[201504]" c="2015 Q4">
                <p n="[Date].[Date YQMD].[Year].&amp;[2015]"/>
              </i>
              <i n="[Date].[Date YQMD].[Quarter].&amp;[201601]" c="2016 Q1">
                <p n="[Date].[Date YQMD].[Year].&amp;[2016]"/>
              </i>
              <i n="[Date].[Date YQMD].[Quarter].&amp;[201602]" c="2016 Q2">
                <p n="[Date].[Date YQMD].[Year].&amp;[2016]"/>
              </i>
              <i n="[Date].[Date YQMD].[Quarter].&amp;[201603]" c="2016 Q3">
                <p n="[Date].[Date YQMD].[Year].&amp;[2016]"/>
              </i>
              <i n="[Date].[Date YQMD].[Quarter].&amp;[201604]" c="2016 Q4">
                <p n="[Date].[Date YQMD].[Year].&amp;[2016]"/>
              </i>
              <i n="[Date].[Date YQMD].[Quarter].&amp;[201701]" c="2017 Q1">
                <p n="[Date].[Date YQMD].[Year].&amp;[2017]"/>
              </i>
              <i n="[Date].[Date YQMD].[Quarter].&amp;[201702]" c="2017 Q2">
                <p n="[Date].[Date YQMD].[Year].&amp;[2017]"/>
              </i>
              <i n="[Date].[Date YQMD].[Quarter].&amp;[201703]" c="2017 Q3">
                <p n="[Date].[Date YQMD].[Year].&amp;[2017]"/>
              </i>
              <i n="[Date].[Date YQMD].[Quarter].&amp;[201704]" c="2017 Q4">
                <p n="[Date].[Date YQMD].[Year].&amp;[2017]"/>
              </i>
              <i n="[Date].[Date YQMD].[Quarter].&amp;[201801]" c="2018 Q1">
                <p n="[Date].[Date YQMD].[Year].&amp;[2018]"/>
              </i>
              <i n="[Date].[Date YQMD].[Quarter].&amp;[201802]" c="2018 Q2">
                <p n="[Date].[Date YQMD].[Year].&amp;[2018]"/>
              </i>
              <i n="[Date].[Date YQMD].[Quarter].&amp;[201803]" c="2018 Q3">
                <p n="[Date].[Date YQMD].[Year].&amp;[2018]"/>
              </i>
              <i n="[Date].[Date YQMD].[Quarter].&amp;[201804]" c="2018 Q4">
                <p n="[Date].[Date YQMD].[Year].&amp;[2018]"/>
              </i>
              <i n="[Date].[Date YQMD].[Quarter].&amp;[201901]" c="2019 Q1">
                <p n="[Date].[Date YQMD].[Year].&amp;[2019]"/>
              </i>
              <i n="[Date].[Date YQMD].[Quarter].&amp;[201902]" c="2019 Q2">
                <p n="[Date].[Date YQMD].[Year].&amp;[2019]"/>
              </i>
              <i n="[Date].[Date YQMD].[All Date].UNKNOWNMEMBER.UNKNOWNMEMBER" c="Unknown">
                <p n="[Date].[Date YQMD].[All Date].UNKNOWNMEMBER"/>
              </i>
              <i n="[Date].[Date YQMD].[Quarter].&amp;[200501]" c="2005 Q1" nd="1">
                <p n="[Date].[Date YQMD].[Year].&amp;[2005]"/>
              </i>
              <i n="[Date].[Date YQMD].[Quarter].&amp;[200502]" c="2005 Q2" nd="1">
                <p n="[Date].[Date YQMD].[Year].&amp;[2005]"/>
              </i>
              <i n="[Date].[Date YQMD].[Quarter].&amp;[200503]" c="2005 Q3" nd="1">
                <p n="[Date].[Date YQMD].[Year].&amp;[2005]"/>
              </i>
              <i n="[Date].[Date YQMD].[Quarter].&amp;[200504]" c="2005 Q4" nd="1">
                <p n="[Date].[Date YQMD].[Year].&amp;[2005]"/>
              </i>
              <i n="[Date].[Date YQMD].[Quarter].&amp;[200601]" c="2006 Q1" nd="1">
                <p n="[Date].[Date YQMD].[Year].&amp;[2006]"/>
              </i>
              <i n="[Date].[Date YQMD].[Quarter].&amp;[200602]" c="2006 Q2" nd="1">
                <p n="[Date].[Date YQMD].[Year].&amp;[2006]"/>
              </i>
              <i n="[Date].[Date YQMD].[Quarter].&amp;[200603]" c="2006 Q3" nd="1">
                <p n="[Date].[Date YQMD].[Year].&amp;[2006]"/>
              </i>
              <i n="[Date].[Date YQMD].[Quarter].&amp;[200604]" c="2006 Q4" nd="1">
                <p n="[Date].[Date YQMD].[Year].&amp;[2006]"/>
              </i>
              <i n="[Date].[Date YQMD].[Quarter].&amp;[200701]" c="2007 Q1" nd="1">
                <p n="[Date].[Date YQMD].[Year].&amp;[2007]"/>
              </i>
              <i n="[Date].[Date YQMD].[Quarter].&amp;[200702]" c="2007 Q2" nd="1">
                <p n="[Date].[Date YQMD].[Year].&amp;[2007]"/>
              </i>
              <i n="[Date].[Date YQMD].[Quarter].&amp;[200703]" c="2007 Q3" nd="1">
                <p n="[Date].[Date YQMD].[Year].&amp;[2007]"/>
              </i>
              <i n="[Date].[Date YQMD].[Quarter].&amp;[200704]" c="2007 Q4" nd="1">
                <p n="[Date].[Date YQMD].[Year].&amp;[2007]"/>
              </i>
              <i n="[Date].[Date YQMD].[Quarter].&amp;[200801]" c="2008 Q1" nd="1">
                <p n="[Date].[Date YQMD].[Year].&amp;[2008]"/>
              </i>
              <i n="[Date].[Date YQMD].[Quarter].&amp;[200802]" c="2008 Q2" nd="1">
                <p n="[Date].[Date YQMD].[Year].&amp;[2008]"/>
              </i>
              <i n="[Date].[Date YQMD].[Quarter].&amp;[200803]" c="2008 Q3" nd="1">
                <p n="[Date].[Date YQMD].[Year].&amp;[2008]"/>
              </i>
              <i n="[Date].[Date YQMD].[Quarter].&amp;[200804]" c="2008 Q4" nd="1">
                <p n="[Date].[Date YQMD].[Year].&amp;[2008]"/>
              </i>
              <i n="[Date].[Date YQMD].[Quarter].&amp;[200901]" c="2009 Q1" nd="1">
                <p n="[Date].[Date YQMD].[Year].&amp;[2009]"/>
              </i>
              <i n="[Date].[Date YQMD].[Quarter].&amp;[200902]" c="2009 Q2" nd="1">
                <p n="[Date].[Date YQMD].[Year].&amp;[2009]"/>
              </i>
            </range>
          </ranges>
        </level>
        <level uniqueName="[Date].[Date YQMD].[Month]" sourceCaption="Month" count="0"/>
        <level uniqueName="[Date].[Date YQMD].[Day]" sourceCaption="Day" count="0"/>
      </levels>
      <selections count="1">
        <selection n="[Date].[Date YQMD].[All Date]"/>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1" cache="Slicer_Company" caption="Company" level="1" rowHeight="241300"/>
  <slicer name="Period Type 1" cache="Slicer_Period_Type" caption="Period Type" level="1" rowHeight="241300"/>
  <slicer name="Type" cache="Slicer_Type" caption="Type" level="1" rowHeight="241300"/>
  <slicer name="Category" cache="Slicer_Category" caption="Category" level="1" rowHeight="241300"/>
  <slicer name="Year" cache="Slicer_Date_YQMD" caption="Year" columnCount="4" level="1" rowHeight="241300"/>
  <slicer name="Quarter" cache="Slicer_Date_YQMD" caption="Quarter" columnCount="4" level="2" rowHeight="241300"/>
</slicers>
</file>

<file path=xl/theme/theme1.xml><?xml version="1.0" encoding="utf-8"?>
<a:theme xmlns:a="http://schemas.openxmlformats.org/drawingml/2006/main" name="Office Theme">
  <a:themeElements>
    <a:clrScheme name="Green Yellow">
      <a:dk1>
        <a:sysClr val="windowText" lastClr="000000"/>
      </a:dk1>
      <a:lt1>
        <a:sysClr val="window" lastClr="FFFFFF"/>
      </a:lt1>
      <a:dk2>
        <a:srgbClr val="455F51"/>
      </a:dk2>
      <a:lt2>
        <a:srgbClr val="E2DFCC"/>
      </a:lt2>
      <a:accent1>
        <a:srgbClr val="99CB38"/>
      </a:accent1>
      <a:accent2>
        <a:srgbClr val="63A537"/>
      </a:accent2>
      <a:accent3>
        <a:srgbClr val="37A76F"/>
      </a:accent3>
      <a:accent4>
        <a:srgbClr val="44C1A3"/>
      </a:accent4>
      <a:accent5>
        <a:srgbClr val="4EB3CF"/>
      </a:accent5>
      <a:accent6>
        <a:srgbClr val="51C3F9"/>
      </a:accent6>
      <a:hlink>
        <a:srgbClr val="EE7B08"/>
      </a:hlink>
      <a:folHlink>
        <a:srgbClr val="977B2D"/>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3.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10.28515625" defaultRowHeight="14.25" x14ac:dyDescent="0.25"/>
  <cols>
    <col min="1" max="1" width="10.28515625" style="4" customWidth="1"/>
    <col min="2" max="2" width="7.42578125" style="4" customWidth="1"/>
    <col min="3" max="3" width="6" style="4" customWidth="1"/>
    <col min="4" max="4" width="115.7109375" style="4" customWidth="1"/>
    <col min="5" max="16384" width="10.28515625" style="4"/>
  </cols>
  <sheetData>
    <row r="4" spans="3:4" ht="15" thickBot="1" x14ac:dyDescent="0.3">
      <c r="C4" s="14" t="s">
        <v>22</v>
      </c>
      <c r="D4" s="15"/>
    </row>
    <row r="5" spans="3:4" x14ac:dyDescent="0.25">
      <c r="C5" s="7"/>
      <c r="D5" s="7" t="s">
        <v>114</v>
      </c>
    </row>
    <row r="6" spans="3:4" x14ac:dyDescent="0.25">
      <c r="C6" s="7"/>
      <c r="D6" s="8" t="s">
        <v>115</v>
      </c>
    </row>
    <row r="7" spans="3:4" x14ac:dyDescent="0.25">
      <c r="C7" s="7"/>
      <c r="D7" s="7" t="s">
        <v>116</v>
      </c>
    </row>
    <row r="8" spans="3:4" x14ac:dyDescent="0.25">
      <c r="C8" s="7"/>
      <c r="D8" s="7"/>
    </row>
    <row r="9" spans="3:4" x14ac:dyDescent="0.25">
      <c r="C9" s="7"/>
      <c r="D9" s="7"/>
    </row>
    <row r="10" spans="3:4" ht="15" thickBot="1" x14ac:dyDescent="0.3">
      <c r="C10" s="14" t="s">
        <v>117</v>
      </c>
      <c r="D10" s="15"/>
    </row>
    <row r="11" spans="3:4" x14ac:dyDescent="0.25">
      <c r="C11" s="9" t="s">
        <v>23</v>
      </c>
      <c r="D11" s="7" t="s">
        <v>38</v>
      </c>
    </row>
    <row r="12" spans="3:4" x14ac:dyDescent="0.25">
      <c r="C12" s="9"/>
      <c r="D12" s="7"/>
    </row>
    <row r="13" spans="3:4" x14ac:dyDescent="0.25">
      <c r="C13" s="10"/>
      <c r="D13" s="2"/>
    </row>
    <row r="14" spans="3:4" x14ac:dyDescent="0.25">
      <c r="C14" s="9"/>
      <c r="D14" s="7"/>
    </row>
    <row r="15" spans="3:4" x14ac:dyDescent="0.25">
      <c r="C15" s="9" t="s">
        <v>39</v>
      </c>
      <c r="D15" s="7" t="s">
        <v>40</v>
      </c>
    </row>
    <row r="16" spans="3:4" x14ac:dyDescent="0.25">
      <c r="C16" s="9"/>
      <c r="D16" s="7"/>
    </row>
    <row r="17" spans="3:4" x14ac:dyDescent="0.25">
      <c r="C17" s="9"/>
      <c r="D17" s="7"/>
    </row>
    <row r="18" spans="3:4" ht="28.5" x14ac:dyDescent="0.25">
      <c r="C18" s="9" t="s">
        <v>24</v>
      </c>
      <c r="D18" s="11" t="s">
        <v>41</v>
      </c>
    </row>
    <row r="19" spans="3:4" x14ac:dyDescent="0.25">
      <c r="C19" s="9"/>
      <c r="D19" s="7"/>
    </row>
    <row r="20" spans="3:4" ht="28.5" x14ac:dyDescent="0.25">
      <c r="C20" s="9" t="s">
        <v>42</v>
      </c>
      <c r="D20" s="11" t="s">
        <v>43</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9.140625" defaultRowHeight="14.25" x14ac:dyDescent="0.25"/>
  <cols>
    <col min="1" max="1" width="4.42578125" style="18" customWidth="1"/>
    <col min="2" max="2" width="9.140625" style="18"/>
    <col min="3" max="3" width="32" style="16" bestFit="1" customWidth="1"/>
    <col min="4" max="4" width="68.85546875" style="16" customWidth="1"/>
    <col min="5" max="5" width="36.42578125" style="17" customWidth="1"/>
    <col min="6" max="7" width="9.140625" style="18"/>
    <col min="8" max="8" width="36.28515625" style="18" customWidth="1"/>
    <col min="9" max="9" width="8.7109375" style="18" customWidth="1"/>
    <col min="10" max="16384" width="9.140625" style="18"/>
  </cols>
  <sheetData>
    <row r="1" spans="3:8" ht="14.25" customHeight="1" x14ac:dyDescent="0.25"/>
    <row r="7" spans="3:8" ht="30.75" x14ac:dyDescent="0.25">
      <c r="C7" s="19" t="s">
        <v>29</v>
      </c>
    </row>
    <row r="9" spans="3:8" ht="28.5" x14ac:dyDescent="0.25">
      <c r="C9" s="20" t="s">
        <v>30</v>
      </c>
      <c r="D9" s="5" t="s">
        <v>131</v>
      </c>
    </row>
    <row r="10" spans="3:8" x14ac:dyDescent="0.25">
      <c r="C10" s="20"/>
    </row>
    <row r="11" spans="3:8" ht="28.5" x14ac:dyDescent="0.25">
      <c r="C11" s="20" t="s">
        <v>18</v>
      </c>
      <c r="D11" s="6" t="s">
        <v>25</v>
      </c>
    </row>
    <row r="12" spans="3:8" x14ac:dyDescent="0.25">
      <c r="C12" s="20"/>
    </row>
    <row r="13" spans="3:8" ht="42.75" x14ac:dyDescent="0.25">
      <c r="C13" s="20" t="s">
        <v>31</v>
      </c>
      <c r="D13" s="16" t="s">
        <v>32</v>
      </c>
      <c r="E13" s="21" t="s">
        <v>33</v>
      </c>
    </row>
    <row r="14" spans="3:8" x14ac:dyDescent="0.25">
      <c r="C14" s="20"/>
    </row>
    <row r="15" spans="3:8" ht="71.25" x14ac:dyDescent="0.25">
      <c r="C15" s="20" t="s">
        <v>118</v>
      </c>
      <c r="D15" s="16" t="s">
        <v>119</v>
      </c>
      <c r="H15" s="16"/>
    </row>
    <row r="16" spans="3:8" x14ac:dyDescent="0.25">
      <c r="C16" s="20"/>
      <c r="E16" s="16"/>
    </row>
    <row r="17" spans="3:8" ht="28.5" x14ac:dyDescent="0.25">
      <c r="C17" s="20" t="s">
        <v>26</v>
      </c>
      <c r="D17" s="16" t="s">
        <v>34</v>
      </c>
      <c r="H17" s="16"/>
    </row>
    <row r="18" spans="3:8" ht="16.5" customHeight="1" x14ac:dyDescent="0.25">
      <c r="C18" s="20"/>
    </row>
    <row r="19" spans="3:8" ht="71.25" x14ac:dyDescent="0.25">
      <c r="C19" s="20" t="s">
        <v>56</v>
      </c>
      <c r="D19" s="16" t="s">
        <v>120</v>
      </c>
      <c r="E19" s="21" t="s">
        <v>121</v>
      </c>
    </row>
    <row r="20" spans="3:8" ht="16.5" customHeight="1" x14ac:dyDescent="0.25">
      <c r="C20" s="20"/>
    </row>
    <row r="21" spans="3:8" ht="28.5" x14ac:dyDescent="0.25">
      <c r="C21" s="20" t="s">
        <v>35</v>
      </c>
      <c r="D21" s="16" t="s">
        <v>122</v>
      </c>
      <c r="E21" s="21" t="s">
        <v>36</v>
      </c>
    </row>
    <row r="22" spans="3:8" x14ac:dyDescent="0.25">
      <c r="C22" s="20"/>
    </row>
    <row r="23" spans="3:8" ht="28.5" x14ac:dyDescent="0.25">
      <c r="C23" s="20" t="s">
        <v>19</v>
      </c>
      <c r="D23" s="16" t="s">
        <v>123</v>
      </c>
      <c r="E23" s="21" t="s">
        <v>124</v>
      </c>
    </row>
    <row r="24" spans="3:8" x14ac:dyDescent="0.25">
      <c r="C24" s="20"/>
    </row>
    <row r="25" spans="3:8" x14ac:dyDescent="0.25">
      <c r="C25" s="20" t="s">
        <v>20</v>
      </c>
      <c r="D25" s="16" t="s">
        <v>125</v>
      </c>
      <c r="E25" s="21" t="s">
        <v>126</v>
      </c>
    </row>
    <row r="26" spans="3:8" x14ac:dyDescent="0.25">
      <c r="C26" s="20"/>
    </row>
    <row r="27" spans="3:8" x14ac:dyDescent="0.25">
      <c r="C27" s="20" t="s">
        <v>12</v>
      </c>
      <c r="D27" s="16" t="s">
        <v>127</v>
      </c>
      <c r="E27" s="21" t="s">
        <v>128</v>
      </c>
    </row>
    <row r="28" spans="3:8" x14ac:dyDescent="0.25">
      <c r="C28" s="20"/>
    </row>
    <row r="29" spans="3:8" ht="78" customHeight="1" x14ac:dyDescent="0.25">
      <c r="C29" s="20" t="s">
        <v>37</v>
      </c>
      <c r="D29" s="16" t="s">
        <v>129</v>
      </c>
    </row>
    <row r="30" spans="3:8" x14ac:dyDescent="0.25">
      <c r="C30" s="20"/>
    </row>
    <row r="31" spans="3:8" x14ac:dyDescent="0.25">
      <c r="C31" s="20" t="s">
        <v>21</v>
      </c>
      <c r="D31" s="16" t="s">
        <v>130</v>
      </c>
    </row>
    <row r="32" spans="3:8" x14ac:dyDescent="0.25">
      <c r="C32" s="20"/>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I114"/>
  <sheetViews>
    <sheetView showGridLines="0" workbookViewId="0"/>
  </sheetViews>
  <sheetFormatPr defaultRowHeight="15" x14ac:dyDescent="0.25"/>
  <cols>
    <col min="1" max="1" width="3.5703125" customWidth="1"/>
    <col min="2" max="2" width="3.140625" customWidth="1"/>
    <col min="5" max="5" width="10.42578125" customWidth="1"/>
    <col min="6" max="6" width="53.7109375" customWidth="1"/>
    <col min="7" max="9" width="28.42578125" customWidth="1"/>
  </cols>
  <sheetData>
    <row r="3" spans="3:9" ht="23.25" x14ac:dyDescent="0.35">
      <c r="C3" s="13" t="s">
        <v>17</v>
      </c>
      <c r="D3" s="13"/>
      <c r="E3" s="13"/>
      <c r="F3" s="13"/>
      <c r="G3" s="13"/>
      <c r="H3" s="13"/>
      <c r="I3" s="13"/>
    </row>
    <row r="12" spans="3:9" x14ac:dyDescent="0.25">
      <c r="G12" t="s">
        <v>113</v>
      </c>
      <c r="H12" t="s">
        <v>1</v>
      </c>
    </row>
    <row r="13" spans="3:9" x14ac:dyDescent="0.25">
      <c r="F13" s="1" t="s">
        <v>0</v>
      </c>
      <c r="G13" s="12">
        <v>-12577783.739999957</v>
      </c>
      <c r="H13" s="12">
        <v>-12577783.739999957</v>
      </c>
    </row>
    <row r="14" spans="3:9" x14ac:dyDescent="0.25">
      <c r="F14" s="3" t="s">
        <v>11</v>
      </c>
      <c r="G14" s="12">
        <v>-34192174.049999945</v>
      </c>
      <c r="H14" s="12">
        <v>-34192174.049999945</v>
      </c>
    </row>
    <row r="15" spans="3:9" x14ac:dyDescent="0.25">
      <c r="F15" s="3" t="s">
        <v>59</v>
      </c>
      <c r="G15" s="12">
        <v>10056.299999999999</v>
      </c>
      <c r="H15" s="12">
        <v>10056.299999999999</v>
      </c>
    </row>
    <row r="16" spans="3:9" x14ac:dyDescent="0.25">
      <c r="F16" s="3" t="s">
        <v>60</v>
      </c>
      <c r="G16" s="12">
        <v>-99750</v>
      </c>
      <c r="H16" s="12">
        <v>-99750</v>
      </c>
    </row>
    <row r="17" spans="6:8" x14ac:dyDescent="0.25">
      <c r="F17" s="3" t="s">
        <v>61</v>
      </c>
      <c r="G17" s="12">
        <v>21704084.009999987</v>
      </c>
      <c r="H17" s="12">
        <v>21704084.009999987</v>
      </c>
    </row>
    <row r="18" spans="6:8" x14ac:dyDescent="0.25">
      <c r="F18" s="1" t="s">
        <v>57</v>
      </c>
      <c r="G18" s="12">
        <v>-1411640413.850004</v>
      </c>
      <c r="H18" s="12">
        <v>-1411640413.850004</v>
      </c>
    </row>
    <row r="19" spans="6:8" x14ac:dyDescent="0.25">
      <c r="F19" s="3" t="s">
        <v>62</v>
      </c>
      <c r="G19" s="12">
        <v>127940.69999999997</v>
      </c>
      <c r="H19" s="12">
        <v>127940.69999999997</v>
      </c>
    </row>
    <row r="20" spans="6:8" x14ac:dyDescent="0.25">
      <c r="F20" s="3" t="s">
        <v>63</v>
      </c>
      <c r="G20" s="12">
        <v>-289904.76</v>
      </c>
      <c r="H20" s="12">
        <v>-289904.76</v>
      </c>
    </row>
    <row r="21" spans="6:8" x14ac:dyDescent="0.25">
      <c r="F21" s="3" t="s">
        <v>16</v>
      </c>
      <c r="G21" s="12">
        <v>-32371919.739999939</v>
      </c>
      <c r="H21" s="12">
        <v>-32371919.739999939</v>
      </c>
    </row>
    <row r="22" spans="6:8" x14ac:dyDescent="0.25">
      <c r="F22" s="3" t="s">
        <v>57</v>
      </c>
      <c r="G22" s="12">
        <v>-787739696.49000001</v>
      </c>
      <c r="H22" s="12">
        <v>-787739696.49000001</v>
      </c>
    </row>
    <row r="23" spans="6:8" x14ac:dyDescent="0.25">
      <c r="F23" s="3" t="s">
        <v>12</v>
      </c>
      <c r="G23" s="12">
        <v>-590908972.38000393</v>
      </c>
      <c r="H23" s="12">
        <v>-590908972.38000393</v>
      </c>
    </row>
    <row r="24" spans="6:8" x14ac:dyDescent="0.25">
      <c r="F24" s="3" t="s">
        <v>64</v>
      </c>
      <c r="G24" s="12">
        <v>811.32</v>
      </c>
      <c r="H24" s="12">
        <v>811.32</v>
      </c>
    </row>
    <row r="25" spans="6:8" x14ac:dyDescent="0.25">
      <c r="F25" s="3" t="s">
        <v>65</v>
      </c>
      <c r="G25" s="12">
        <v>-458672.5</v>
      </c>
      <c r="H25" s="12">
        <v>-458672.5</v>
      </c>
    </row>
    <row r="26" spans="6:8" x14ac:dyDescent="0.25">
      <c r="F26" s="1" t="s">
        <v>27</v>
      </c>
      <c r="G26" s="12">
        <v>1135188908.9400005</v>
      </c>
      <c r="H26" s="12">
        <v>1135188908.9400005</v>
      </c>
    </row>
    <row r="27" spans="6:8" x14ac:dyDescent="0.25">
      <c r="F27" s="3" t="s">
        <v>14</v>
      </c>
      <c r="G27" s="12">
        <v>12491917.880000243</v>
      </c>
      <c r="H27" s="12">
        <v>12491917.880000243</v>
      </c>
    </row>
    <row r="28" spans="6:8" x14ac:dyDescent="0.25">
      <c r="F28" s="3" t="s">
        <v>13</v>
      </c>
      <c r="G28" s="12">
        <v>24520645.690000061</v>
      </c>
      <c r="H28" s="12">
        <v>24520645.690000061</v>
      </c>
    </row>
    <row r="29" spans="6:8" x14ac:dyDescent="0.25">
      <c r="F29" s="3" t="s">
        <v>66</v>
      </c>
      <c r="G29" s="12">
        <v>209683.18000000005</v>
      </c>
      <c r="H29" s="12">
        <v>209683.18000000005</v>
      </c>
    </row>
    <row r="30" spans="6:8" x14ac:dyDescent="0.25">
      <c r="F30" s="3" t="s">
        <v>15</v>
      </c>
      <c r="G30" s="12">
        <v>5971628.7799999984</v>
      </c>
      <c r="H30" s="12">
        <v>5971628.7799999984</v>
      </c>
    </row>
    <row r="31" spans="6:8" x14ac:dyDescent="0.25">
      <c r="F31" s="3" t="s">
        <v>67</v>
      </c>
      <c r="G31" s="12">
        <v>18000</v>
      </c>
      <c r="H31" s="12">
        <v>18000</v>
      </c>
    </row>
    <row r="32" spans="6:8" x14ac:dyDescent="0.25">
      <c r="F32" s="3" t="s">
        <v>59</v>
      </c>
      <c r="G32" s="12">
        <v>898371808.67999959</v>
      </c>
      <c r="H32" s="12">
        <v>898371808.67999959</v>
      </c>
    </row>
    <row r="33" spans="6:8" x14ac:dyDescent="0.25">
      <c r="F33" s="3" t="s">
        <v>44</v>
      </c>
      <c r="G33" s="12">
        <v>6048101.6099999957</v>
      </c>
      <c r="H33" s="12">
        <v>6048101.6099999957</v>
      </c>
    </row>
    <row r="34" spans="6:8" x14ac:dyDescent="0.25">
      <c r="F34" s="3" t="s">
        <v>63</v>
      </c>
      <c r="G34" s="12">
        <v>35450</v>
      </c>
      <c r="H34" s="12">
        <v>35450</v>
      </c>
    </row>
    <row r="35" spans="6:8" x14ac:dyDescent="0.25">
      <c r="F35" s="3" t="s">
        <v>45</v>
      </c>
      <c r="G35" s="12">
        <v>26706512.489999928</v>
      </c>
      <c r="H35" s="12">
        <v>26706512.489999928</v>
      </c>
    </row>
    <row r="36" spans="6:8" x14ac:dyDescent="0.25">
      <c r="F36" s="3" t="s">
        <v>46</v>
      </c>
      <c r="G36" s="12">
        <v>8407378.3700005189</v>
      </c>
      <c r="H36" s="12">
        <v>8407378.3700005189</v>
      </c>
    </row>
    <row r="37" spans="6:8" x14ac:dyDescent="0.25">
      <c r="F37" s="3" t="s">
        <v>47</v>
      </c>
      <c r="G37" s="12">
        <v>3684057.2500000009</v>
      </c>
      <c r="H37" s="12">
        <v>3684057.2500000009</v>
      </c>
    </row>
    <row r="38" spans="6:8" x14ac:dyDescent="0.25">
      <c r="F38" s="3" t="s">
        <v>68</v>
      </c>
      <c r="G38" s="12">
        <v>0</v>
      </c>
      <c r="H38" s="12">
        <v>0</v>
      </c>
    </row>
    <row r="39" spans="6:8" x14ac:dyDescent="0.25">
      <c r="F39" s="3" t="s">
        <v>48</v>
      </c>
      <c r="G39" s="12">
        <v>84067369.080000073</v>
      </c>
      <c r="H39" s="12">
        <v>84067369.080000073</v>
      </c>
    </row>
    <row r="40" spans="6:8" x14ac:dyDescent="0.25">
      <c r="F40" s="3" t="s">
        <v>49</v>
      </c>
      <c r="G40" s="12">
        <v>65429443.610000029</v>
      </c>
      <c r="H40" s="12">
        <v>65429443.610000029</v>
      </c>
    </row>
    <row r="41" spans="6:8" x14ac:dyDescent="0.25">
      <c r="F41" s="3" t="s">
        <v>50</v>
      </c>
      <c r="G41" s="12">
        <v>17432785.579999983</v>
      </c>
      <c r="H41" s="12">
        <v>17432785.579999983</v>
      </c>
    </row>
    <row r="42" spans="6:8" x14ac:dyDescent="0.25">
      <c r="F42" s="3" t="s">
        <v>69</v>
      </c>
      <c r="G42" s="12">
        <v>717078.4</v>
      </c>
      <c r="H42" s="12">
        <v>717078.4</v>
      </c>
    </row>
    <row r="43" spans="6:8" x14ac:dyDescent="0.25">
      <c r="F43" s="3" t="s">
        <v>61</v>
      </c>
      <c r="G43" s="12">
        <v>3794.8899999999703</v>
      </c>
      <c r="H43" s="12">
        <v>3794.8899999999703</v>
      </c>
    </row>
    <row r="44" spans="6:8" x14ac:dyDescent="0.25">
      <c r="F44" s="3" t="s">
        <v>51</v>
      </c>
      <c r="G44" s="12">
        <v>-18926746.550000008</v>
      </c>
      <c r="H44" s="12">
        <v>-18926746.550000008</v>
      </c>
    </row>
    <row r="45" spans="6:8" x14ac:dyDescent="0.25">
      <c r="F45" s="1" t="s">
        <v>1</v>
      </c>
      <c r="G45" s="12">
        <v>18363664.699999943</v>
      </c>
      <c r="H45" s="12">
        <v>18363664.699999943</v>
      </c>
    </row>
    <row r="46" spans="6:8" x14ac:dyDescent="0.25">
      <c r="F46" s="3" t="s">
        <v>11</v>
      </c>
      <c r="G46" s="12">
        <v>34192174.049999945</v>
      </c>
      <c r="H46" s="12">
        <v>34192174.049999945</v>
      </c>
    </row>
    <row r="47" spans="6:8" x14ac:dyDescent="0.25">
      <c r="F47" s="3" t="s">
        <v>47</v>
      </c>
      <c r="G47" s="12">
        <v>0</v>
      </c>
      <c r="H47" s="12">
        <v>0</v>
      </c>
    </row>
    <row r="48" spans="6:8" x14ac:dyDescent="0.25">
      <c r="F48" s="3" t="s">
        <v>61</v>
      </c>
      <c r="G48" s="12">
        <v>-15828509.35</v>
      </c>
      <c r="H48" s="12">
        <v>-15828509.35</v>
      </c>
    </row>
    <row r="49" spans="6:8" x14ac:dyDescent="0.25">
      <c r="F49" s="1" t="s">
        <v>28</v>
      </c>
      <c r="G49" s="12">
        <v>8340096282.3100061</v>
      </c>
      <c r="H49" s="12">
        <v>8340096282.3100061</v>
      </c>
    </row>
    <row r="50" spans="6:8" x14ac:dyDescent="0.25">
      <c r="F50" s="3" t="s">
        <v>11</v>
      </c>
      <c r="G50" s="12">
        <v>-198099991.12</v>
      </c>
      <c r="H50" s="12">
        <v>-198099991.12</v>
      </c>
    </row>
    <row r="51" spans="6:8" x14ac:dyDescent="0.25">
      <c r="F51" s="3" t="s">
        <v>5</v>
      </c>
      <c r="G51" s="12">
        <v>96673517.780000255</v>
      </c>
      <c r="H51" s="12">
        <v>96673517.780000255</v>
      </c>
    </row>
    <row r="52" spans="6:8" x14ac:dyDescent="0.25">
      <c r="F52" s="3" t="s">
        <v>8</v>
      </c>
      <c r="G52" s="12">
        <v>-8017678.5799999954</v>
      </c>
      <c r="H52" s="12">
        <v>-8017678.5799999954</v>
      </c>
    </row>
    <row r="53" spans="6:8" x14ac:dyDescent="0.25">
      <c r="F53" s="3" t="s">
        <v>70</v>
      </c>
      <c r="G53" s="12">
        <v>-11832.859999999997</v>
      </c>
      <c r="H53" s="12">
        <v>-11832.859999999997</v>
      </c>
    </row>
    <row r="54" spans="6:8" x14ac:dyDescent="0.25">
      <c r="F54" s="3" t="s">
        <v>71</v>
      </c>
      <c r="G54" s="12">
        <v>263033.75</v>
      </c>
      <c r="H54" s="12">
        <v>263033.75</v>
      </c>
    </row>
    <row r="55" spans="6:8" x14ac:dyDescent="0.25">
      <c r="F55" s="3" t="s">
        <v>72</v>
      </c>
      <c r="G55" s="12">
        <v>355663.25</v>
      </c>
      <c r="H55" s="12">
        <v>355663.25</v>
      </c>
    </row>
    <row r="56" spans="6:8" x14ac:dyDescent="0.25">
      <c r="F56" s="3" t="s">
        <v>4</v>
      </c>
      <c r="G56" s="12">
        <v>737199693.26000834</v>
      </c>
      <c r="H56" s="12">
        <v>737199693.26000834</v>
      </c>
    </row>
    <row r="57" spans="6:8" x14ac:dyDescent="0.25">
      <c r="F57" s="3" t="s">
        <v>52</v>
      </c>
      <c r="G57" s="12">
        <v>8963087.3000000417</v>
      </c>
      <c r="H57" s="12">
        <v>8963087.3000000417</v>
      </c>
    </row>
    <row r="58" spans="6:8" x14ac:dyDescent="0.25">
      <c r="F58" s="3" t="s">
        <v>73</v>
      </c>
      <c r="G58" s="12">
        <v>3976129026.2999983</v>
      </c>
      <c r="H58" s="12">
        <v>3976129026.2999983</v>
      </c>
    </row>
    <row r="59" spans="6:8" x14ac:dyDescent="0.25">
      <c r="F59" s="3" t="s">
        <v>74</v>
      </c>
      <c r="G59" s="12">
        <v>729423.64999999991</v>
      </c>
      <c r="H59" s="12">
        <v>729423.64999999991</v>
      </c>
    </row>
    <row r="60" spans="6:8" x14ac:dyDescent="0.25">
      <c r="F60" s="3" t="s">
        <v>75</v>
      </c>
      <c r="G60" s="12">
        <v>-78038.659999999989</v>
      </c>
      <c r="H60" s="12">
        <v>-78038.659999999989</v>
      </c>
    </row>
    <row r="61" spans="6:8" x14ac:dyDescent="0.25">
      <c r="F61" s="3" t="s">
        <v>59</v>
      </c>
      <c r="G61" s="12">
        <v>-703146879.2700001</v>
      </c>
      <c r="H61" s="12">
        <v>-703146879.2700001</v>
      </c>
    </row>
    <row r="62" spans="6:8" x14ac:dyDescent="0.25">
      <c r="F62" s="3" t="s">
        <v>76</v>
      </c>
      <c r="G62" s="12">
        <v>151756.05999999994</v>
      </c>
      <c r="H62" s="12">
        <v>151756.05999999994</v>
      </c>
    </row>
    <row r="63" spans="6:8" x14ac:dyDescent="0.25">
      <c r="F63" s="3" t="s">
        <v>77</v>
      </c>
      <c r="G63" s="12">
        <v>80000</v>
      </c>
      <c r="H63" s="12">
        <v>80000</v>
      </c>
    </row>
    <row r="64" spans="6:8" x14ac:dyDescent="0.25">
      <c r="F64" s="3" t="s">
        <v>6</v>
      </c>
      <c r="G64" s="12">
        <v>1002053621.3999999</v>
      </c>
      <c r="H64" s="12">
        <v>1002053621.3999999</v>
      </c>
    </row>
    <row r="65" spans="6:8" x14ac:dyDescent="0.25">
      <c r="F65" s="3" t="s">
        <v>78</v>
      </c>
      <c r="G65" s="12">
        <v>18731.140000000003</v>
      </c>
      <c r="H65" s="12">
        <v>18731.140000000003</v>
      </c>
    </row>
    <row r="66" spans="6:8" x14ac:dyDescent="0.25">
      <c r="F66" s="3" t="s">
        <v>79</v>
      </c>
      <c r="G66" s="12">
        <v>2343227745.7299995</v>
      </c>
      <c r="H66" s="12">
        <v>2343227745.7299995</v>
      </c>
    </row>
    <row r="67" spans="6:8" x14ac:dyDescent="0.25">
      <c r="F67" s="3" t="s">
        <v>80</v>
      </c>
      <c r="G67" s="12">
        <v>333701.37</v>
      </c>
      <c r="H67" s="12">
        <v>333701.37</v>
      </c>
    </row>
    <row r="68" spans="6:8" x14ac:dyDescent="0.25">
      <c r="F68" s="3" t="s">
        <v>16</v>
      </c>
      <c r="G68" s="12">
        <v>-11406.92</v>
      </c>
      <c r="H68" s="12">
        <v>-11406.92</v>
      </c>
    </row>
    <row r="69" spans="6:8" x14ac:dyDescent="0.25">
      <c r="F69" s="3" t="s">
        <v>54</v>
      </c>
      <c r="G69" s="12">
        <v>105756400</v>
      </c>
      <c r="H69" s="12">
        <v>105756400</v>
      </c>
    </row>
    <row r="70" spans="6:8" x14ac:dyDescent="0.25">
      <c r="F70" s="3" t="s">
        <v>81</v>
      </c>
      <c r="G70" s="12">
        <v>20925020</v>
      </c>
      <c r="H70" s="12">
        <v>20925020</v>
      </c>
    </row>
    <row r="71" spans="6:8" x14ac:dyDescent="0.25">
      <c r="F71" s="3" t="s">
        <v>7</v>
      </c>
      <c r="G71" s="12">
        <v>1319581.2299999928</v>
      </c>
      <c r="H71" s="12">
        <v>1319581.2299999928</v>
      </c>
    </row>
    <row r="72" spans="6:8" x14ac:dyDescent="0.25">
      <c r="F72" s="3" t="s">
        <v>82</v>
      </c>
      <c r="G72" s="12">
        <v>46000</v>
      </c>
      <c r="H72" s="12">
        <v>46000</v>
      </c>
    </row>
    <row r="73" spans="6:8" x14ac:dyDescent="0.25">
      <c r="F73" s="3" t="s">
        <v>83</v>
      </c>
      <c r="G73" s="12">
        <v>94700</v>
      </c>
      <c r="H73" s="12">
        <v>94700</v>
      </c>
    </row>
    <row r="74" spans="6:8" x14ac:dyDescent="0.25">
      <c r="F74" s="3" t="s">
        <v>84</v>
      </c>
      <c r="G74" s="12">
        <v>168000</v>
      </c>
      <c r="H74" s="12">
        <v>168000</v>
      </c>
    </row>
    <row r="75" spans="6:8" x14ac:dyDescent="0.25">
      <c r="F75" s="3" t="s">
        <v>85</v>
      </c>
      <c r="G75" s="12">
        <v>205000</v>
      </c>
      <c r="H75" s="12">
        <v>205000</v>
      </c>
    </row>
    <row r="76" spans="6:8" x14ac:dyDescent="0.25">
      <c r="F76" s="3" t="s">
        <v>86</v>
      </c>
      <c r="G76" s="12">
        <v>4970802.5</v>
      </c>
      <c r="H76" s="12">
        <v>4970802.5</v>
      </c>
    </row>
    <row r="77" spans="6:8" x14ac:dyDescent="0.25">
      <c r="F77" s="3" t="s">
        <v>87</v>
      </c>
      <c r="G77" s="12">
        <v>2300000</v>
      </c>
      <c r="H77" s="12">
        <v>2300000</v>
      </c>
    </row>
    <row r="78" spans="6:8" x14ac:dyDescent="0.25">
      <c r="F78" s="3" t="s">
        <v>88</v>
      </c>
      <c r="G78" s="12">
        <v>632000000</v>
      </c>
      <c r="H78" s="12">
        <v>632000000</v>
      </c>
    </row>
    <row r="79" spans="6:8" x14ac:dyDescent="0.25">
      <c r="F79" s="3" t="s">
        <v>89</v>
      </c>
      <c r="G79" s="12">
        <v>110040</v>
      </c>
      <c r="H79" s="12">
        <v>110040</v>
      </c>
    </row>
    <row r="80" spans="6:8" x14ac:dyDescent="0.25">
      <c r="F80" s="3" t="s">
        <v>90</v>
      </c>
      <c r="G80" s="12">
        <v>1891800</v>
      </c>
      <c r="H80" s="12">
        <v>1891800</v>
      </c>
    </row>
    <row r="81" spans="6:8" x14ac:dyDescent="0.25">
      <c r="F81" s="3" t="s">
        <v>91</v>
      </c>
      <c r="G81" s="12">
        <v>300000000</v>
      </c>
      <c r="H81" s="12">
        <v>300000000</v>
      </c>
    </row>
    <row r="82" spans="6:8" x14ac:dyDescent="0.25">
      <c r="F82" s="3" t="s">
        <v>92</v>
      </c>
      <c r="G82" s="12">
        <v>9800000</v>
      </c>
      <c r="H82" s="12">
        <v>9800000</v>
      </c>
    </row>
    <row r="83" spans="6:8" x14ac:dyDescent="0.25">
      <c r="F83" s="3" t="s">
        <v>93</v>
      </c>
      <c r="G83" s="12">
        <v>414765</v>
      </c>
      <c r="H83" s="12">
        <v>414765</v>
      </c>
    </row>
    <row r="84" spans="6:8" x14ac:dyDescent="0.25">
      <c r="F84" s="3" t="s">
        <v>94</v>
      </c>
      <c r="G84" s="12">
        <v>131000</v>
      </c>
      <c r="H84" s="12">
        <v>131000</v>
      </c>
    </row>
    <row r="85" spans="6:8" x14ac:dyDescent="0.25">
      <c r="F85" s="3" t="s">
        <v>95</v>
      </c>
      <c r="G85" s="12">
        <v>0</v>
      </c>
      <c r="H85" s="12">
        <v>0</v>
      </c>
    </row>
    <row r="86" spans="6:8" x14ac:dyDescent="0.25">
      <c r="F86" s="3" t="s">
        <v>96</v>
      </c>
      <c r="G86" s="12">
        <v>3150000</v>
      </c>
      <c r="H86" s="12">
        <v>3150000</v>
      </c>
    </row>
    <row r="87" spans="6:8" x14ac:dyDescent="0.25">
      <c r="F87" s="1" t="s">
        <v>2</v>
      </c>
      <c r="G87" s="12">
        <v>-6014865112.5899992</v>
      </c>
      <c r="H87" s="12">
        <v>-6014865112.5899992</v>
      </c>
    </row>
    <row r="88" spans="6:8" x14ac:dyDescent="0.25">
      <c r="F88" s="3" t="s">
        <v>11</v>
      </c>
      <c r="G88" s="12">
        <v>-710673214.0200001</v>
      </c>
      <c r="H88" s="12">
        <v>-710673214.0200001</v>
      </c>
    </row>
    <row r="89" spans="6:8" x14ac:dyDescent="0.25">
      <c r="F89" s="3" t="s">
        <v>9</v>
      </c>
      <c r="G89" s="12">
        <v>-81788377.700000033</v>
      </c>
      <c r="H89" s="12">
        <v>-81788377.700000033</v>
      </c>
    </row>
    <row r="90" spans="6:8" x14ac:dyDescent="0.25">
      <c r="F90" s="3" t="s">
        <v>97</v>
      </c>
      <c r="G90" s="12">
        <v>-186863</v>
      </c>
      <c r="H90" s="12">
        <v>-186863</v>
      </c>
    </row>
    <row r="91" spans="6:8" x14ac:dyDescent="0.25">
      <c r="F91" s="3" t="s">
        <v>74</v>
      </c>
      <c r="G91" s="12">
        <v>-1687678058.0699987</v>
      </c>
      <c r="H91" s="12">
        <v>-1687678058.0699987</v>
      </c>
    </row>
    <row r="92" spans="6:8" x14ac:dyDescent="0.25">
      <c r="F92" s="3" t="s">
        <v>98</v>
      </c>
      <c r="G92" s="12">
        <v>1.1641532182693481E-10</v>
      </c>
      <c r="H92" s="12">
        <v>1.1641532182693481E-10</v>
      </c>
    </row>
    <row r="93" spans="6:8" x14ac:dyDescent="0.25">
      <c r="F93" s="3" t="s">
        <v>99</v>
      </c>
      <c r="G93" s="12">
        <v>-208839.72</v>
      </c>
      <c r="H93" s="12">
        <v>-208839.72</v>
      </c>
    </row>
    <row r="94" spans="6:8" x14ac:dyDescent="0.25">
      <c r="F94" s="3" t="s">
        <v>100</v>
      </c>
      <c r="G94" s="12">
        <v>-4643488.7699999996</v>
      </c>
      <c r="H94" s="12">
        <v>-4643488.7699999996</v>
      </c>
    </row>
    <row r="95" spans="6:8" x14ac:dyDescent="0.25">
      <c r="F95" s="3" t="s">
        <v>101</v>
      </c>
      <c r="G95" s="12">
        <v>-256028000</v>
      </c>
      <c r="H95" s="12">
        <v>-256028000</v>
      </c>
    </row>
    <row r="96" spans="6:8" x14ac:dyDescent="0.25">
      <c r="F96" s="3" t="s">
        <v>53</v>
      </c>
      <c r="G96" s="12">
        <v>-12318996.439999977</v>
      </c>
      <c r="H96" s="12">
        <v>-12318996.439999977</v>
      </c>
    </row>
    <row r="97" spans="6:8" x14ac:dyDescent="0.25">
      <c r="F97" s="3" t="s">
        <v>47</v>
      </c>
      <c r="G97" s="12">
        <v>11406.92</v>
      </c>
      <c r="H97" s="12">
        <v>11406.92</v>
      </c>
    </row>
    <row r="98" spans="6:8" x14ac:dyDescent="0.25">
      <c r="F98" s="3" t="s">
        <v>102</v>
      </c>
      <c r="G98" s="12">
        <v>-3214577980.6999998</v>
      </c>
      <c r="H98" s="12">
        <v>-3214577980.6999998</v>
      </c>
    </row>
    <row r="99" spans="6:8" x14ac:dyDescent="0.25">
      <c r="F99" s="3" t="s">
        <v>55</v>
      </c>
      <c r="G99" s="12">
        <v>-46851053.349999994</v>
      </c>
      <c r="H99" s="12">
        <v>-46851053.349999994</v>
      </c>
    </row>
    <row r="100" spans="6:8" x14ac:dyDescent="0.25">
      <c r="F100" s="3" t="s">
        <v>103</v>
      </c>
      <c r="G100" s="12">
        <v>-4447.74</v>
      </c>
      <c r="H100" s="12">
        <v>-4447.74</v>
      </c>
    </row>
    <row r="101" spans="6:8" x14ac:dyDescent="0.25">
      <c r="F101" s="3" t="s">
        <v>104</v>
      </c>
      <c r="G101" s="12">
        <v>112800</v>
      </c>
      <c r="H101" s="12">
        <v>112800</v>
      </c>
    </row>
    <row r="102" spans="6:8" x14ac:dyDescent="0.25">
      <c r="F102" s="3" t="s">
        <v>105</v>
      </c>
      <c r="G102" s="12">
        <v>-30000</v>
      </c>
      <c r="H102" s="12">
        <v>-30000</v>
      </c>
    </row>
    <row r="103" spans="6:8" x14ac:dyDescent="0.25">
      <c r="F103" s="1" t="s">
        <v>58</v>
      </c>
      <c r="G103" s="12">
        <v>-2054565545.7700002</v>
      </c>
      <c r="H103" s="12">
        <v>-2054565545.7700002</v>
      </c>
    </row>
    <row r="104" spans="6:8" x14ac:dyDescent="0.25">
      <c r="F104" s="3" t="s">
        <v>11</v>
      </c>
      <c r="G104" s="12">
        <v>-39638907.239999995</v>
      </c>
      <c r="H104" s="12">
        <v>-39638907.239999995</v>
      </c>
    </row>
    <row r="105" spans="6:8" x14ac:dyDescent="0.25">
      <c r="F105" s="3" t="s">
        <v>106</v>
      </c>
      <c r="G105" s="12">
        <v>-130166571.91999999</v>
      </c>
      <c r="H105" s="12">
        <v>-130166571.91999999</v>
      </c>
    </row>
    <row r="106" spans="6:8" x14ac:dyDescent="0.25">
      <c r="F106" s="3" t="s">
        <v>107</v>
      </c>
      <c r="G106" s="12">
        <v>-93913.06</v>
      </c>
      <c r="H106" s="12">
        <v>-93913.06</v>
      </c>
    </row>
    <row r="107" spans="6:8" x14ac:dyDescent="0.25">
      <c r="F107" s="3" t="s">
        <v>108</v>
      </c>
      <c r="G107" s="12">
        <v>-3662480</v>
      </c>
      <c r="H107" s="12">
        <v>-3662480</v>
      </c>
    </row>
    <row r="108" spans="6:8" x14ac:dyDescent="0.25">
      <c r="F108" s="3" t="s">
        <v>109</v>
      </c>
      <c r="G108" s="12">
        <v>214701.06000000008</v>
      </c>
      <c r="H108" s="12">
        <v>214701.06000000008</v>
      </c>
    </row>
    <row r="109" spans="6:8" x14ac:dyDescent="0.25">
      <c r="F109" s="3" t="s">
        <v>110</v>
      </c>
      <c r="G109" s="12">
        <v>270678.05999999994</v>
      </c>
      <c r="H109" s="12">
        <v>270678.05999999994</v>
      </c>
    </row>
    <row r="110" spans="6:8" x14ac:dyDescent="0.25">
      <c r="F110" s="3" t="s">
        <v>10</v>
      </c>
      <c r="G110" s="12">
        <v>-306843412.67000008</v>
      </c>
      <c r="H110" s="12">
        <v>-306843412.67000008</v>
      </c>
    </row>
    <row r="111" spans="6:8" x14ac:dyDescent="0.25">
      <c r="F111" s="3" t="s">
        <v>102</v>
      </c>
      <c r="G111" s="12">
        <v>-622764000</v>
      </c>
      <c r="H111" s="12">
        <v>-622764000</v>
      </c>
    </row>
    <row r="112" spans="6:8" x14ac:dyDescent="0.25">
      <c r="F112" s="3" t="s">
        <v>111</v>
      </c>
      <c r="G112" s="12">
        <v>-2774800</v>
      </c>
      <c r="H112" s="12">
        <v>-2774800</v>
      </c>
    </row>
    <row r="113" spans="6:8" x14ac:dyDescent="0.25">
      <c r="F113" s="3" t="s">
        <v>112</v>
      </c>
      <c r="G113" s="12">
        <v>-949106840</v>
      </c>
      <c r="H113" s="12">
        <v>-949106840</v>
      </c>
    </row>
    <row r="114" spans="6:8" x14ac:dyDescent="0.25">
      <c r="F114" s="1" t="s">
        <v>3</v>
      </c>
      <c r="G114" s="12">
        <v>-8.0911992483834183E-7</v>
      </c>
      <c r="H114" s="12">
        <v>-8.0911992483834183E-7</v>
      </c>
    </row>
  </sheetData>
  <mergeCells count="1">
    <mergeCell ref="C3:I3"/>
  </mergeCells>
  <pageMargins left="0.7" right="0.7" top="0.75" bottom="0.75" header="0.3" footer="0.3"/>
  <drawing r:id="rId2"/>
  <extLst>
    <ext xmlns:x14="http://schemas.microsoft.com/office/spreadsheetml/2009/9/main" uri="{A8765BA9-456A-4dab-B4F3-ACF838C121DE}">
      <x14:slicerList>
        <x14:slicer r:id="rId3"/>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Before Running This Report</vt:lpstr>
      <vt:lpstr>Read Me</vt:lpstr>
      <vt:lpstr>Account Balances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Account Balances</dc:title>
  <dc:subject>Jet Analytics</dc:subject>
  <dc:creator>Stephen J. Little</dc:creator>
  <dc:description>This report provides details on beginning and ending balances as well as net change amounts by GL account.</dc:description>
  <cp:lastModifiedBy>Kim R. Duey</cp:lastModifiedBy>
  <dcterms:created xsi:type="dcterms:W3CDTF">2012-02-23T01:00:14Z</dcterms:created>
  <dcterms:modified xsi:type="dcterms:W3CDTF">2018-09-24T17:13:10Z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