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9010" windowHeight="12240"/>
  </bookViews>
  <sheets>
    <sheet name="Before Running This Report" sheetId="14" r:id="rId1"/>
    <sheet name="Read Me" sheetId="15" r:id="rId2"/>
    <sheet name="Top Customers by DSO" sheetId="11" r:id="rId3"/>
  </sheets>
  <definedNames>
    <definedName name="Slicer_Business_Segment">#N/A</definedName>
    <definedName name="Slicer_Company">#N/A</definedName>
    <definedName name="Slicer_Country">#N/A</definedName>
    <definedName name="Slicer_Customer_Group">#N/A</definedName>
    <definedName name="Slicer_Transaction_Status">#N/A</definedName>
  </definedNames>
  <calcPr calcId="152511"/>
  <pivotCaches>
    <pivotCache cacheId="348" r:id="rId4"/>
  </pivotCaches>
  <extLst>
    <ext xmlns:x14="http://schemas.microsoft.com/office/spreadsheetml/2009/9/main" uri="{876F7934-8845-4945-9796-88D515C7AA90}">
      <x14:pivotCaches>
        <pivotCache cacheId="349" r:id="rId5"/>
      </x14:pivotCaches>
    </ext>
    <ext xmlns:x14="http://schemas.microsoft.com/office/spreadsheetml/2009/9/main" uri="{BBE1A952-AA13-448e-AADC-164F8A28A991}">
      <x14:slicerCaches>
        <x14:slicerCache r:id="rId6"/>
        <x14:slicerCache r:id="rId7"/>
        <x14:slicerCache r:id="rId8"/>
        <x14:slicerCache r:id="rId9"/>
        <x14:slicerCache r:id="rId10"/>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12 Cube" description="AX 2012 Cube" type="5" refreshedVersion="6" credentials="none">
    <dbPr connection="Provider=MSOLAP.7;Integrated Security=SSPI;Persist Security Info=True;Initial Catalog=JetAxOlap;Data Source=localhost;MDX Compatibility=1;Safety Options=2;MDX Missing Member Mode=Error;Update Isolation Level=2" command="Accounts Receivable" commandType="1"/>
    <olapPr sendLocale="1" rowDrillCount="1000"/>
  </connection>
</connections>
</file>

<file path=xl/sharedStrings.xml><?xml version="1.0" encoding="utf-8"?>
<sst xmlns="http://schemas.openxmlformats.org/spreadsheetml/2006/main" count="153" uniqueCount="153">
  <si>
    <t>Balance</t>
  </si>
  <si>
    <t>Sales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</si>
  <si>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</si>
  <si>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</si>
  <si>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</si>
  <si>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</si>
  <si>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</si>
  <si>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</si>
  <si>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</si>
  <si>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</si>
  <si>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Modifying your report</t>
  </si>
  <si>
    <t>Values</t>
  </si>
  <si>
    <t>3001 - Contoso Retail San Diego</t>
  </si>
  <si>
    <t>3002 - Contoso Retail Seattle</t>
  </si>
  <si>
    <t>3003 - Contoso Retail Los Angeles</t>
  </si>
  <si>
    <t>3004 - Contoso Retail Portland</t>
  </si>
  <si>
    <t>Average Days Outstanding</t>
  </si>
  <si>
    <t>Customer</t>
  </si>
  <si>
    <t>Top Customers by Average Days Outstanding</t>
  </si>
  <si>
    <t xml:space="preserve">Report Readme </t>
  </si>
  <si>
    <t>About the report</t>
  </si>
  <si>
    <t>Version of Jet</t>
  </si>
  <si>
    <t xml:space="preserve">Reports are updated to the latest released version possible.  If you have an older version of Jet some report features may not work properly.  Please upgrade to the latest version of the Jet Excel Add-in. </t>
  </si>
  <si>
    <t>Click here for downloads</t>
  </si>
  <si>
    <t>Questions About This Report</t>
  </si>
  <si>
    <t>Click here to contact sample reports</t>
  </si>
  <si>
    <t>Disclaimer</t>
  </si>
  <si>
    <t>This report was based on the Contoso demo database for Microsoft Dynamics AX 2012.  Please review the calculated values to make sure they are correct for your system.  The reporting dimensions can be modified to meet your needs.</t>
  </si>
  <si>
    <t>Update the Pivot Table data source using the "Update Data Sources" feature on the "Pivot Table"button.</t>
  </si>
  <si>
    <t>2)</t>
  </si>
  <si>
    <t>Set your database (in your Jet Ribbon) to your Cube data source.</t>
  </si>
  <si>
    <t>4)</t>
  </si>
  <si>
    <t>The pivot tables will refresh when you update the data source (as in step 1) or when you open the report file.  To refresh the pivot tables ad-hoc, you must select the pivot table, then from the Pivot Table Tools Analyze tab, select the Refresh button.</t>
  </si>
  <si>
    <t>This report can be modified by changing the rows and columns of the pivot tables found on the worksheets of this report.</t>
  </si>
  <si>
    <t>Getting Help</t>
  </si>
  <si>
    <t>JPMF-000001 - 野村商事</t>
  </si>
  <si>
    <t>INMF-000002 - Tailspin Toys India Ltd.</t>
  </si>
  <si>
    <t>CNMF-000004 - 办公灯具有限公司</t>
  </si>
  <si>
    <t>CNMF-000005 - 照明专家有限公司</t>
  </si>
  <si>
    <t>INMF-000003 - Fourth Coffee India</t>
  </si>
  <si>
    <t>CNMF-000007 - 风格设计有限公司</t>
  </si>
  <si>
    <t>CNMF-000009 - 陶器厂</t>
  </si>
  <si>
    <t>CNMF-000010 - 灯具超市</t>
  </si>
  <si>
    <t>JPMF-000005 - 井上電工株式会社</t>
  </si>
  <si>
    <t>FR_SI_21 - Pretty Bikes and Toys</t>
  </si>
  <si>
    <t>US_SI_0121 - City Manufacturing</t>
  </si>
  <si>
    <t>1003 - Hockey Stadium</t>
  </si>
  <si>
    <t>100001 - Client par défaut</t>
  </si>
  <si>
    <t>1004 - Court de Tennis</t>
  </si>
  <si>
    <t>RUMF-000005 - Первый институт видео и звука</t>
  </si>
  <si>
    <t>2001 - Fabrice Canel</t>
  </si>
  <si>
    <t>US_SI_0125 - Professional Containers and Packaging Co.</t>
  </si>
  <si>
    <t>2002 - Mary Kay Andersen</t>
  </si>
  <si>
    <t>GB_SI_035 - Tubeless Tire Company</t>
  </si>
  <si>
    <t>2003 - Gregory Olivier</t>
  </si>
  <si>
    <t>JPMF-000003 - 東日本医療製品会社</t>
  </si>
  <si>
    <t>2004 - Isabelle Scemla</t>
  </si>
  <si>
    <t>RUMF-000003 - Северо-западная звуковая компания ОАО</t>
  </si>
  <si>
    <t>2005 - Shu Ito</t>
  </si>
  <si>
    <t>US_SI_0097 - Recreation Systems</t>
  </si>
  <si>
    <t>US_SI_0123 - Cycles Sales and Repair</t>
  </si>
  <si>
    <t>US_SI_0127 - District Mall</t>
  </si>
  <si>
    <t>GB_SI_010 - Cycles Wholesaler &amp; Mfg.</t>
  </si>
  <si>
    <t>000005 - State University</t>
  </si>
  <si>
    <t>3005 - Contoso Retail Miami</t>
  </si>
  <si>
    <t>000004 - State Department of Transportation</t>
  </si>
  <si>
    <t>3006 - Contoso Retail New York</t>
  </si>
  <si>
    <t>JPMF-000004 - コロン建築会社</t>
  </si>
  <si>
    <t>3007 - Contoso Retail Dallas</t>
  </si>
  <si>
    <t>RUMF-000002 - Звукоряд ТД</t>
  </si>
  <si>
    <t>3008 - Contoso Retail Chicago</t>
  </si>
  <si>
    <t>RUMF-000004 - Световое оборудование ООО</t>
  </si>
  <si>
    <t>000009 - Westville County</t>
  </si>
  <si>
    <t>US_SI_0078 - Global Sporting Goods</t>
  </si>
  <si>
    <t>000010 - Walnut Company</t>
  </si>
  <si>
    <t>US_SI_0119 - Worthwhile Activity Store</t>
  </si>
  <si>
    <t>100002 - Default Online Customer</t>
  </si>
  <si>
    <t>US_SI_0122 - Contoso Consulting</t>
  </si>
  <si>
    <t>CNMF-000008 - 城市照明有限公司</t>
  </si>
  <si>
    <t>US_SI_0124 - Fun Times Club</t>
  </si>
  <si>
    <t>1001 - Basketball Stadium</t>
  </si>
  <si>
    <t>US_SI_0126 - Eastside Department Store</t>
  </si>
  <si>
    <t>US_SI_0128 - Alpine Electronics</t>
  </si>
  <si>
    <t>1002 - Football Stadium</t>
  </si>
  <si>
    <t>FR_SI_0002 - Community Department Stores</t>
  </si>
  <si>
    <t>000002 - Rainbow Hotel</t>
  </si>
  <si>
    <t>US-027 - Birch Company</t>
  </si>
  <si>
    <t>US-026 - Maple Company</t>
  </si>
  <si>
    <t>RUMF-000001 - Корпорация Я.Дата ООО</t>
  </si>
  <si>
    <t>DE-014 - World Wide Importers</t>
  </si>
  <si>
    <t>US-028 - Contoso Retail Miami</t>
  </si>
  <si>
    <t>DE-001 - Contoso Europe</t>
  </si>
  <si>
    <t>DE-016 - Southridge Video</t>
  </si>
  <si>
    <t>US-021 - Otter Wholesales</t>
  </si>
  <si>
    <t>DE-015 - Adventure Works</t>
  </si>
  <si>
    <t>US-016 - Whale Wholesales</t>
  </si>
  <si>
    <t>US-025 - Oak Company</t>
  </si>
  <si>
    <t>US-013 - Pelican Wholesales</t>
  </si>
  <si>
    <t>US-004 - Cave Wholesales</t>
  </si>
  <si>
    <t>US-017 - Turtle Wholesales</t>
  </si>
  <si>
    <t>CNMF-000002 - 灯泡厂</t>
  </si>
  <si>
    <t>US-002 - Contoso Retail Los Angeles</t>
  </si>
  <si>
    <t>US-005 - Contoso Retail Seattle</t>
  </si>
  <si>
    <t>CNMF-000003 - 光辉企划有限公司</t>
  </si>
  <si>
    <t>US-022 - Contoso Retail Virginia</t>
  </si>
  <si>
    <t>DE-011 - Northwind Traders</t>
  </si>
  <si>
    <t>US-011 - Contoso Retail Dallas</t>
  </si>
  <si>
    <t>US-006 - Contoso Retail Portland</t>
  </si>
  <si>
    <t>US-015 - Contoso Retail Chicago</t>
  </si>
  <si>
    <t>US-012 - Contoso Retail New York</t>
  </si>
  <si>
    <t>US-018 - Contoso Retail Detroit</t>
  </si>
  <si>
    <t>DE-010 - A.Datum Corporation</t>
  </si>
  <si>
    <t>US-024 - Yellow Square</t>
  </si>
  <si>
    <t>US-014 - Grebe Wholesales</t>
  </si>
  <si>
    <t>US-007 - Desert Wholesales</t>
  </si>
  <si>
    <t>DE-013 - Trey Wholesales</t>
  </si>
  <si>
    <t>US-020 - Orchid Shopping</t>
  </si>
  <si>
    <t>US-010 - Sunset Wholesales</t>
  </si>
  <si>
    <t>INMF-000004 - Wide World India Importers</t>
  </si>
  <si>
    <t>US-023 - Shrike Retail</t>
  </si>
  <si>
    <t>US-003 - Forest Wholesales</t>
  </si>
  <si>
    <t>DE-012 - Litware Retail</t>
  </si>
  <si>
    <t>US-008 - Sparrow Retail</t>
  </si>
  <si>
    <t>US-009 - Owl Wholesales</t>
  </si>
  <si>
    <t>US-001 - Contoso Retail San Diego</t>
  </si>
  <si>
    <t>INMF-000001 - Wingtip Toys India Ltd.</t>
  </si>
  <si>
    <t>US-019 - Sunflower Wholesales</t>
  </si>
  <si>
    <t>JPMF-000002 - 五反田A商事　株式会社</t>
  </si>
  <si>
    <t>US-032 - Puree Squize</t>
  </si>
  <si>
    <t>US-031 - Aroscenty</t>
  </si>
  <si>
    <t>INMF-000005 - Fabrikam India Ltd.</t>
  </si>
  <si>
    <t>BRMF-000003 - Litware Brasil Ltda</t>
  </si>
  <si>
    <t>BRMF-000001 - Southridge Video Brasil Ltda</t>
  </si>
  <si>
    <t>CNMF-000001 - 灯具设计有限公司</t>
  </si>
  <si>
    <t>BRMF-000002 - A. Dantum Brasil Ltda</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</si>
  <si>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</si>
  <si>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</si>
  <si>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</si>
  <si>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</si>
  <si>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Jet Hub Compatibility</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</si>
  <si>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</si>
  <si>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</si>
  <si>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</si>
  <si>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</si>
  <si>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</si>
  <si>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</si>
  <si>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</si>
  <si>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</si>
  <si>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</si>
  <si>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</si>
  <si>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</si>
  <si>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</si>
  <si>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 xml:space="preserve">This report provides info about top customers by average days outstanding. The data is being pulled from the Accounts Receivable cube from Jet Global's AX standard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</si>
</sst>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
  </numFmts>
  <fonts count="19" x14ac:knownFonts="1">
    <font>
      <sz val="11"/>
      <color theme="1"/>
      <name val="Century Gothic"/>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sz val="18"/>
      <color theme="3"/>
      <name val="Bookman Old Style"/>
      <family val="2"/>
      <scheme val="major"/>
    </font>
    <font>
      <b/>
      <u/>
      <sz val="18"/>
      <color theme="3"/>
      <name val="Bookman Old Style"/>
      <family val="2"/>
      <scheme val="major"/>
    </font>
    <font>
      <b/>
      <u/>
      <sz val="20"/>
      <color theme="3"/>
      <name val="Bookman Old Style"/>
      <family val="2"/>
      <scheme val="major"/>
    </font>
    <font>
      <sz val="10"/>
      <color indexed="8"/>
      <name val="Segoe UI"/>
      <family val="2"/>
    </font>
    <font>
      <sz val="10"/>
      <name val="Segoe UI"/>
      <family val="2"/>
    </font>
    <font>
      <b/>
      <i/>
      <sz val="10"/>
      <name val="Segoe UI"/>
      <family val="2"/>
    </font>
    <font>
      <b/>
      <sz val="10"/>
      <color indexed="62"/>
      <name val="Segoe UI"/>
      <family val="2"/>
    </font>
    <font>
      <b/>
      <sz val="10"/>
      <color indexed="8"/>
      <name val="Segoe UI"/>
      <family val="2"/>
    </font>
    <font>
      <sz val="10"/>
      <color theme="1"/>
      <name val="Segoe UI"/>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rgb="FF95B3D7"/>
      </bottom>
      <diagonal/>
    </border>
    <border>
      <left/>
      <right/>
      <top/>
      <bottom style="medium">
        <color rgb="FFDA4848"/>
      </bottom>
      <diagonal/>
    </border>
  </borders>
  <cellStyleXfs count="13">
    <xf numFmtId="0" fontId="0"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 fillId="0" borderId="0"/>
    <xf numFmtId="0" fontId="6" fillId="0" borderId="10" applyNumberFormat="0" applyFill="0" applyAlignment="0" applyProtection="0"/>
    <xf numFmtId="0" fontId="4" fillId="0" borderId="0" applyNumberFormat="0" applyFill="0" applyBorder="0" applyAlignment="0" applyProtection="0"/>
    <xf numFmtId="0" fontId="3" fillId="0" borderId="0"/>
    <xf numFmtId="0" fontId="7" fillId="0" borderId="0" applyNumberFormat="0" applyFill="0" applyBorder="0" applyAlignment="0" applyProtection="0"/>
    <xf numFmtId="0" fontId="4" fillId="0" borderId="0" applyNumberFormat="0" applyFill="0" applyBorder="0" applyAlignment="0" applyProtection="0">
      <alignment vertical="top"/>
      <protection locked="0"/>
    </xf>
    <xf numFmtId="0" fontId="5" fillId="0" borderId="0"/>
  </cellStyleXfs>
  <cellXfs count="33">
    <xf numFmtId="0" fontId="0" fillId="0" borderId="0" xfId="0"/>
    <xf numFmtId="0" fontId="0" fillId="0" borderId="2" xfId="0" applyBorder="1"/>
    <xf numFmtId="0" fontId="0" fillId="0" borderId="4" xfId="0" applyBorder="1"/>
    <xf numFmtId="0" fontId="0" fillId="0" borderId="5" xfId="0" applyBorder="1" applyAlignment="1">
      <alignment horizontal="left"/>
    </xf>
    <xf numFmtId="164" fontId="0" fillId="0" borderId="0" xfId="0" applyNumberFormat="1" applyBorder="1"/>
    <xf numFmtId="164" fontId="0" fillId="0" borderId="6" xfId="0" applyNumberFormat="1" applyBorder="1"/>
    <xf numFmtId="0" fontId="0" fillId="0" borderId="7" xfId="0" applyBorder="1" applyAlignment="1">
      <alignment horizontal="left"/>
    </xf>
    <xf numFmtId="164" fontId="0" fillId="0" borderId="8" xfId="0" applyNumberFormat="1" applyBorder="1"/>
    <xf numFmtId="164" fontId="0" fillId="0" borderId="9" xfId="0" applyNumberFormat="1" applyBorder="1"/>
    <xf numFmtId="0" fontId="1" fillId="3" borderId="0" xfId="1" applyFont="1" applyFill="1" applyAlignment="1">
      <alignment vertical="top"/>
    </xf>
    <xf numFmtId="0" fontId="0" fillId="0" borderId="0" xfId="0" applyBorder="1"/>
    <xf numFmtId="0" fontId="0" fillId="0" borderId="3" xfId="0" pivotButton="1" applyBorder="1"/>
    <xf numFmtId="0" fontId="0" fillId="0" borderId="5" xfId="0" pivotButton="1" applyBorder="1"/>
    <xf numFmtId="0" fontId="0" fillId="0" borderId="6" xfId="0" applyBorder="1"/>
    <xf numFmtId="0" fontId="8" fillId="0" borderId="0" xfId="10" applyFont="1"/>
    <xf numFmtId="0" fontId="9" fillId="0" borderId="0" xfId="10" applyFont="1"/>
    <xf numFmtId="0" fontId="10" fillId="0" borderId="0" xfId="6" applyFont="1"/>
    <xf numFmtId="0" fontId="11" fillId="2" borderId="0" xfId="1" applyFont="1" applyFill="1" applyAlignment="1">
      <alignment vertical="top" wrapText="1"/>
    </xf>
    <xf numFmtId="0" fontId="12" fillId="2" borderId="1" xfId="1" applyFont="1" applyFill="1" applyBorder="1" applyAlignment="1">
      <alignment vertical="top" wrapText="1"/>
    </xf>
    <xf numFmtId="0" fontId="10" fillId="0" borderId="0" xfId="6" applyFont="1" applyAlignment="1">
      <alignment vertical="top"/>
    </xf>
    <xf numFmtId="0" fontId="14" fillId="0" borderId="0" xfId="6" applyFont="1" applyAlignment="1">
      <alignment horizontal="right" vertical="top"/>
    </xf>
    <xf numFmtId="0" fontId="14" fillId="0" borderId="0" xfId="6" applyFont="1" applyAlignment="1">
      <alignment vertical="top"/>
    </xf>
    <xf numFmtId="0" fontId="10" fillId="0" borderId="0" xfId="6" applyFont="1" applyAlignment="1">
      <alignment vertical="top" wrapText="1"/>
    </xf>
    <xf numFmtId="0" fontId="15" fillId="0" borderId="0" xfId="0" applyFont="1" applyAlignment="1">
      <alignment vertical="top" wrapText="1"/>
    </xf>
    <xf numFmtId="0" fontId="15" fillId="0" borderId="0" xfId="0" applyFont="1" applyAlignment="1">
      <alignment vertical="top"/>
    </xf>
    <xf numFmtId="0" fontId="15" fillId="0" borderId="0" xfId="0" applyFont="1"/>
    <xf numFmtId="0" fontId="16" fillId="0" borderId="0" xfId="0" applyFont="1" applyAlignment="1">
      <alignment vertical="top"/>
    </xf>
    <xf numFmtId="0" fontId="17" fillId="0" borderId="0" xfId="0" applyFont="1" applyAlignment="1">
      <alignment vertical="top" wrapText="1"/>
    </xf>
    <xf numFmtId="0" fontId="4" fillId="0" borderId="0" xfId="11" applyAlignment="1" applyProtection="1">
      <alignment vertical="top"/>
    </xf>
    <xf numFmtId="0" fontId="18" fillId="0" borderId="0" xfId="0" applyFont="1" applyAlignment="1">
      <alignment vertical="top"/>
    </xf>
    <xf numFmtId="0" fontId="13" fillId="0" borderId="11" xfId="7" applyFont="1" applyFill="1" applyBorder="1" applyAlignment="1">
      <alignment vertical="top"/>
    </xf>
    <xf numFmtId="0" fontId="10" fillId="0" borderId="0" xfId="12" applyFont="1" applyAlignment="1">
      <alignment vertical="top"/>
    </xf>
    <xf numFmtId="0" fontId="14" fillId="0" borderId="0" xfId="12" applyFont="1" applyAlignment="1">
      <alignment vertical="top" wrapText="1"/>
    </xf>
  </cellXfs>
  <cellStyles count="13">
    <cellStyle name="Comma 2" xfId="2"/>
    <cellStyle name="Heading 3 2" xfId="7"/>
    <cellStyle name="Hyperlink 2" xfId="8"/>
    <cellStyle name="Hyperlink 3" xfId="11"/>
    <cellStyle name="Normal" xfId="0" builtinId="0"/>
    <cellStyle name="Normal 2" xfId="3"/>
    <cellStyle name="Normal 2 2" xfId="4"/>
    <cellStyle name="Normal 2 3" xfId="5"/>
    <cellStyle name="Normal 2 4" xfId="1"/>
    <cellStyle name="Normal 2 5" xfId="9"/>
    <cellStyle name="Normal 2 6" xfId="12"/>
    <cellStyle name="Normal 3" xfId="6"/>
    <cellStyle name="Title" xfId="10" builtinId="15"/>
  </cellStyles>
  <dxfs count="1">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styles" Target="styles.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theme" Target="theme/theme1.xml"/><Relationship Id="rId5" Type="http://schemas.openxmlformats.org/officeDocument/2006/relationships/pivotCacheDefinition" Target="pivotCache/pivotCacheDefinition2.xml"/><Relationship Id="rId10" Type="http://schemas.microsoft.com/office/2007/relationships/slicerCache" Target="slicerCaches/slicerCache5.xml"/><Relationship Id="rId4" Type="http://schemas.openxmlformats.org/officeDocument/2006/relationships/pivotCacheDefinition" Target="pivotCache/pivotCacheDefinition1.xml"/><Relationship Id="rId9" Type="http://schemas.microsoft.com/office/2007/relationships/slicerCache" Target="slicerCaches/slicerCache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xdr:row>
      <xdr:rowOff>1</xdr:rowOff>
    </xdr:from>
    <xdr:to>
      <xdr:col>3</xdr:col>
      <xdr:colOff>1371600</xdr:colOff>
      <xdr:row>9</xdr:row>
      <xdr:rowOff>140971</xdr:rowOff>
    </xdr:to>
    <mc:AlternateContent xmlns:mc="http://schemas.openxmlformats.org/markup-compatibility/2006" xmlns:a14="http://schemas.microsoft.com/office/drawing/2010/main">
      <mc:Choice Requires="a14">
        <xdr:graphicFrame macro="">
          <xdr:nvGraphicFramePr>
            <xdr:cNvPr id="2"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685800" y="857251"/>
              <a:ext cx="27432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0</xdr:colOff>
      <xdr:row>4</xdr:row>
      <xdr:rowOff>1</xdr:rowOff>
    </xdr:from>
    <xdr:to>
      <xdr:col>4</xdr:col>
      <xdr:colOff>1828800</xdr:colOff>
      <xdr:row>9</xdr:row>
      <xdr:rowOff>140971</xdr:rowOff>
    </xdr:to>
    <mc:AlternateContent xmlns:mc="http://schemas.openxmlformats.org/markup-compatibility/2006" xmlns:a14="http://schemas.microsoft.com/office/drawing/2010/main">
      <mc:Choice Requires="a14">
        <xdr:graphicFrame macro="">
          <xdr:nvGraphicFramePr>
            <xdr:cNvPr id="6" name="Transaction Status"/>
            <xdr:cNvGraphicFramePr/>
          </xdr:nvGraphicFramePr>
          <xdr:xfrm>
            <a:off x="0" y="0"/>
            <a:ext cx="0" cy="0"/>
          </xdr:xfrm>
          <a:graphic>
            <a:graphicData uri="http://schemas.microsoft.com/office/drawing/2010/slicer">
              <sle:slicer xmlns:sle="http://schemas.microsoft.com/office/drawing/2010/slicer" name="Transaction Status"/>
            </a:graphicData>
          </a:graphic>
        </xdr:graphicFrame>
      </mc:Choice>
      <mc:Fallback xmlns="">
        <xdr:sp macro="" textlink="">
          <xdr:nvSpPr>
            <xdr:cNvPr id="0" name=""/>
            <xdr:cNvSpPr>
              <a:spLocks noTextEdit="1"/>
            </xdr:cNvSpPr>
          </xdr:nvSpPr>
          <xdr:spPr>
            <a:xfrm>
              <a:off x="3571875" y="857251"/>
              <a:ext cx="1828800"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1971674</xdr:colOff>
      <xdr:row>4</xdr:row>
      <xdr:rowOff>1</xdr:rowOff>
    </xdr:from>
    <xdr:to>
      <xdr:col>6</xdr:col>
      <xdr:colOff>686942</xdr:colOff>
      <xdr:row>9</xdr:row>
      <xdr:rowOff>140971</xdr:rowOff>
    </xdr:to>
    <mc:AlternateContent xmlns:mc="http://schemas.openxmlformats.org/markup-compatibility/2006" xmlns:a14="http://schemas.microsoft.com/office/drawing/2010/main">
      <mc:Choice Requires="a14">
        <xdr:graphicFrame macro="">
          <xdr:nvGraphicFramePr>
            <xdr:cNvPr id="7" name="Customer Group"/>
            <xdr:cNvGraphicFramePr/>
          </xdr:nvGraphicFramePr>
          <xdr:xfrm>
            <a:off x="0" y="0"/>
            <a:ext cx="0" cy="0"/>
          </xdr:xfrm>
          <a:graphic>
            <a:graphicData uri="http://schemas.microsoft.com/office/drawing/2010/slicer">
              <sle:slicer xmlns:sle="http://schemas.microsoft.com/office/drawing/2010/slicer" name="Customer Group"/>
            </a:graphicData>
          </a:graphic>
        </xdr:graphicFrame>
      </mc:Choice>
      <mc:Fallback xmlns="">
        <xdr:sp macro="" textlink="">
          <xdr:nvSpPr>
            <xdr:cNvPr id="0" name=""/>
            <xdr:cNvSpPr>
              <a:spLocks noTextEdit="1"/>
            </xdr:cNvSpPr>
          </xdr:nvSpPr>
          <xdr:spPr>
            <a:xfrm>
              <a:off x="5543549" y="857251"/>
              <a:ext cx="3811143"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11</xdr:row>
      <xdr:rowOff>0</xdr:rowOff>
    </xdr:from>
    <xdr:to>
      <xdr:col>3</xdr:col>
      <xdr:colOff>1371600</xdr:colOff>
      <xdr:row>23</xdr:row>
      <xdr:rowOff>9144</xdr:rowOff>
    </xdr:to>
    <mc:AlternateContent xmlns:mc="http://schemas.openxmlformats.org/markup-compatibility/2006" xmlns:a14="http://schemas.microsoft.com/office/drawing/2010/main">
      <mc:Choice Requires="a14">
        <xdr:graphicFrame macro="">
          <xdr:nvGraphicFramePr>
            <xdr:cNvPr id="8" name="Business Segment"/>
            <xdr:cNvGraphicFramePr/>
          </xdr:nvGraphicFramePr>
          <xdr:xfrm>
            <a:off x="0" y="0"/>
            <a:ext cx="0" cy="0"/>
          </xdr:xfrm>
          <a:graphic>
            <a:graphicData uri="http://schemas.microsoft.com/office/drawing/2010/slicer">
              <sle:slicer xmlns:sle="http://schemas.microsoft.com/office/drawing/2010/slicer" name="Business Segment"/>
            </a:graphicData>
          </a:graphic>
        </xdr:graphicFrame>
      </mc:Choice>
      <mc:Fallback xmlns="">
        <xdr:sp macro="" textlink="">
          <xdr:nvSpPr>
            <xdr:cNvPr id="0" name=""/>
            <xdr:cNvSpPr>
              <a:spLocks noTextEdit="1"/>
            </xdr:cNvSpPr>
          </xdr:nvSpPr>
          <xdr:spPr>
            <a:xfrm>
              <a:off x="685800" y="2324100"/>
              <a:ext cx="2743200" cy="252374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0</xdr:colOff>
      <xdr:row>24</xdr:row>
      <xdr:rowOff>19050</xdr:rowOff>
    </xdr:from>
    <xdr:to>
      <xdr:col>3</xdr:col>
      <xdr:colOff>1371600</xdr:colOff>
      <xdr:row>34</xdr:row>
      <xdr:rowOff>182118</xdr:rowOff>
    </xdr:to>
    <mc:AlternateContent xmlns:mc="http://schemas.openxmlformats.org/markup-compatibility/2006" xmlns:a14="http://schemas.microsoft.com/office/drawing/2010/main">
      <mc:Choice Requires="a14">
        <xdr:graphicFrame macro="">
          <xdr:nvGraphicFramePr>
            <xdr:cNvPr id="9" name="Country"/>
            <xdr:cNvGraphicFramePr/>
          </xdr:nvGraphicFramePr>
          <xdr:xfrm>
            <a:off x="0" y="0"/>
            <a:ext cx="0" cy="0"/>
          </xdr:xfrm>
          <a:graphic>
            <a:graphicData uri="http://schemas.microsoft.com/office/drawing/2010/slicer">
              <sle:slicer xmlns:sle="http://schemas.microsoft.com/office/drawing/2010/slicer" name="Country"/>
            </a:graphicData>
          </a:graphic>
        </xdr:graphicFrame>
      </mc:Choice>
      <mc:Fallback xmlns="">
        <xdr:sp macro="" textlink="">
          <xdr:nvSpPr>
            <xdr:cNvPr id="0" name=""/>
            <xdr:cNvSpPr>
              <a:spLocks noTextEdit="1"/>
            </xdr:cNvSpPr>
          </xdr:nvSpPr>
          <xdr:spPr>
            <a:xfrm>
              <a:off x="685800" y="5067300"/>
              <a:ext cx="2743200" cy="225856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7.346262384257" createdVersion="3" refreshedVersion="6" minRefreshableVersion="3" recordCount="0" supportSubquery="1" supportAdvancedDrill="1">
  <cacheSource type="external" connectionId="1"/>
  <cacheFields count="23">
    <cacheField name="[Customer].[Customer].[Customer]" caption="Customer" numFmtId="0" hierarchy="10" level="1" mappingCount="15">
      <sharedItems count="104">
        <s v="[Customer].[Customer].&amp;[000002]" c="000002 - Rainbow Hotel" cp="15">
          <x/>
          <x/>
          <x/>
          <x/>
          <x/>
          <x/>
          <x/>
          <x/>
          <x/>
          <x/>
          <x/>
          <x/>
          <x/>
          <x/>
          <x/>
        </s>
        <s v="[Customer].[Customer].&amp;[000004]" c="000004 - State Department of Transportation" cp="15">
          <x/>
          <x/>
          <x/>
          <x/>
          <x/>
          <x/>
          <x/>
          <x v="1"/>
          <x v="1"/>
          <x/>
          <x v="1"/>
          <x/>
          <x/>
          <x/>
          <x/>
        </s>
        <s v="[Customer].[Customer].&amp;[000005]" c="000005 - State University" cp="15">
          <x/>
          <x/>
          <x/>
          <x/>
          <x/>
          <x/>
          <x/>
          <x v="2"/>
          <x v="2"/>
          <x/>
          <x v="1"/>
          <x/>
          <x/>
          <x/>
          <x/>
        </s>
        <s v="[Customer].[Customer].&amp;[000009]" c="000009 - Westville County" cp="15">
          <x/>
          <x/>
          <x/>
          <x/>
          <x/>
          <x/>
          <x/>
          <x v="2"/>
          <x v="3"/>
          <x/>
          <x v="1"/>
          <x/>
          <x/>
          <x/>
          <x/>
        </s>
        <s v="[Customer].[Customer].&amp;[000010]" c="000010 - Walnut Company" cp="15">
          <x/>
          <x/>
          <x/>
          <x/>
          <x/>
          <x/>
          <x/>
          <x/>
          <x v="4"/>
          <x/>
          <x/>
          <x/>
          <x/>
          <x/>
          <x/>
        </s>
        <s v="[Customer].[Customer].&amp;[100001]" c="100001 - Client par défaut" cp="15">
          <x/>
          <x/>
          <x/>
          <x/>
          <x/>
          <x/>
          <x/>
          <x v="3"/>
          <x v="5"/>
          <x/>
          <x v="2"/>
          <x/>
          <x/>
          <x/>
          <x/>
        </s>
        <s v="[Customer].[Customer].&amp;[100002]" c="100002 - Default Online Customer" cp="15">
          <x/>
          <x/>
          <x/>
          <x/>
          <x/>
          <x v="1"/>
          <x/>
          <x v="3"/>
          <x v="6"/>
          <x/>
          <x v="3"/>
          <x/>
          <x/>
          <x/>
          <x/>
        </s>
        <s v="[Customer].[Customer].&amp;[1001]" c="1001 - Basketball Stadium" cp="15">
          <x/>
          <x/>
          <x v="1"/>
          <x/>
          <x/>
          <x v="1"/>
          <x v="1"/>
          <x v="4"/>
          <x v="7"/>
          <x v="1"/>
          <x v="3"/>
          <x/>
          <x/>
          <x v="1"/>
          <x v="1"/>
        </s>
        <s v="[Customer].[Customer].&amp;[1002]" c="1002 - Football Stadium" cp="15">
          <x/>
          <x/>
          <x v="2"/>
          <x/>
          <x/>
          <x v="2"/>
          <x/>
          <x v="4"/>
          <x v="8"/>
          <x v="1"/>
          <x v="3"/>
          <x/>
          <x/>
          <x/>
          <x/>
        </s>
        <s v="[Customer].[Customer].&amp;[1003]" c="1003 - Hockey Stadium" cp="15">
          <x/>
          <x/>
          <x v="3"/>
          <x/>
          <x/>
          <x v="1"/>
          <x v="2"/>
          <x v="4"/>
          <x v="9"/>
          <x v="1"/>
          <x v="3"/>
          <x/>
          <x/>
          <x/>
          <x v="2"/>
        </s>
        <s v="[Customer].[Customer].&amp;[1004]" c="1004 - Court de Tennis" cp="15">
          <x/>
          <x/>
          <x v="4"/>
          <x/>
          <x/>
          <x v="3"/>
          <x/>
          <x v="4"/>
          <x v="10"/>
          <x/>
          <x v="4"/>
          <x/>
          <x/>
          <x/>
          <x v="3"/>
        </s>
        <s v="[Customer].[Customer].&amp;[2001]" c="2001 - Fabrice Canel" cp="15">
          <x/>
          <x/>
          <x/>
          <x/>
          <x/>
          <x/>
          <x/>
          <x v="3"/>
          <x v="11"/>
          <x/>
          <x v="2"/>
          <x/>
          <x/>
          <x/>
          <x/>
        </s>
        <s v="[Customer].[Customer].&amp;[2002]" c="2002 - Mary Kay Andersen" cp="15">
          <x/>
          <x/>
          <x v="5"/>
          <x/>
          <x/>
          <x v="1"/>
          <x v="3"/>
          <x v="3"/>
          <x v="12"/>
          <x/>
          <x v="5"/>
          <x/>
          <x/>
          <x/>
          <x v="4"/>
        </s>
        <s v="[Customer].[Customer].&amp;[2003]" c="2003 - Gregory Olivier" cp="15">
          <x/>
          <x/>
          <x v="6"/>
          <x/>
          <x/>
          <x v="3"/>
          <x/>
          <x v="3"/>
          <x v="13"/>
          <x/>
          <x v="2"/>
          <x/>
          <x/>
          <x/>
          <x v="5"/>
        </s>
        <s v="[Customer].[Customer].&amp;[2004]" c="2004 - Isabelle Scemla" cp="15">
          <x/>
          <x/>
          <x v="7"/>
          <x/>
          <x/>
          <x v="3"/>
          <x/>
          <x v="3"/>
          <x v="14"/>
          <x/>
          <x v="2"/>
          <x/>
          <x/>
          <x/>
          <x v="6"/>
        </s>
        <s v="[Customer].[Customer].&amp;[2005]" c="2005 - Shu Ito" cp="15">
          <x/>
          <x/>
          <x v="8"/>
          <x/>
          <x/>
          <x v="1"/>
          <x v="4"/>
          <x v="3"/>
          <x v="15"/>
          <x/>
          <x v="5"/>
          <x/>
          <x/>
          <x/>
          <x v="7"/>
        </s>
        <s v="[Customer].[Customer].&amp;[3001]" c="3001 - Contoso Retail San Diego" cp="15">
          <x/>
          <x/>
          <x v="9"/>
          <x/>
          <x/>
          <x v="1"/>
          <x v="5"/>
          <x v="3"/>
          <x v="16"/>
          <x v="2"/>
          <x v="5"/>
          <x/>
          <x/>
          <x/>
          <x v="7"/>
        </s>
        <s v="[Customer].[Customer].&amp;[3002]" c="3002 - Contoso Retail Seattle" cp="15">
          <x/>
          <x/>
          <x v="10"/>
          <x/>
          <x/>
          <x v="1"/>
          <x v="3"/>
          <x v="3"/>
          <x v="17"/>
          <x v="2"/>
          <x v="5"/>
          <x/>
          <x/>
          <x/>
          <x v="4"/>
        </s>
        <s v="[Customer].[Customer].&amp;[3003]" c="3003 - Contoso Retail Los Angeles" cp="15">
          <x/>
          <x/>
          <x v="11"/>
          <x/>
          <x/>
          <x v="1"/>
          <x v="6"/>
          <x v="3"/>
          <x v="18"/>
          <x v="2"/>
          <x v="5"/>
          <x/>
          <x/>
          <x v="2"/>
          <x v="7"/>
        </s>
        <s v="[Customer].[Customer].&amp;[3004]" c="3004 - Contoso Retail Portland" cp="15">
          <x/>
          <x/>
          <x v="12"/>
          <x/>
          <x/>
          <x v="1"/>
          <x v="7"/>
          <x v="3"/>
          <x v="19"/>
          <x v="2"/>
          <x v="5"/>
          <x/>
          <x/>
          <x v="2"/>
          <x v="8"/>
        </s>
        <s v="[Customer].[Customer].&amp;[3005]" c="3005 - Contoso Retail Miami" cp="15">
          <x/>
          <x/>
          <x v="13"/>
          <x/>
          <x/>
          <x v="1"/>
          <x v="8"/>
          <x v="3"/>
          <x v="20"/>
          <x v="2"/>
          <x v="5"/>
          <x/>
          <x/>
          <x v="2"/>
          <x v="9"/>
        </s>
        <s v="[Customer].[Customer].&amp;[3006]" c="3006 - Contoso Retail New York" cp="15">
          <x/>
          <x/>
          <x v="14"/>
          <x/>
          <x/>
          <x v="1"/>
          <x v="9"/>
          <x v="3"/>
          <x v="21"/>
          <x v="2"/>
          <x v="5"/>
          <x/>
          <x/>
          <x v="2"/>
          <x v="10"/>
        </s>
        <s v="[Customer].[Customer].&amp;[3007]" c="3007 - Contoso Retail Dallas" cp="15">
          <x/>
          <x/>
          <x v="15"/>
          <x/>
          <x/>
          <x v="1"/>
          <x v="10"/>
          <x v="3"/>
          <x v="22"/>
          <x v="2"/>
          <x v="5"/>
          <x/>
          <x/>
          <x v="2"/>
          <x v="11"/>
        </s>
        <s v="[Customer].[Customer].&amp;[3008]" c="3008 - Contoso Retail Chicago" cp="15">
          <x/>
          <x/>
          <x v="16"/>
          <x/>
          <x/>
          <x v="1"/>
          <x v="11"/>
          <x v="3"/>
          <x v="23"/>
          <x v="2"/>
          <x v="5"/>
          <x/>
          <x/>
          <x v="2"/>
          <x v="12"/>
        </s>
        <s v="[Customer].[Customer].&amp;[BRMF-000001]" c="BRMF-000001 - Southridge Video Brasil Ltda" cp="15">
          <x/>
          <x/>
          <x v="17"/>
          <x/>
          <x/>
          <x v="4"/>
          <x/>
          <x v="5"/>
          <x v="24"/>
          <x/>
          <x v="6"/>
          <x/>
          <x/>
          <x/>
          <x v="13"/>
        </s>
        <s v="[Customer].[Customer].&amp;[BRMF-000002]" c="BRMF-000002 - A. Dantum Brasil Ltda" cp="15">
          <x/>
          <x/>
          <x v="18"/>
          <x/>
          <x/>
          <x v="4"/>
          <x/>
          <x v="6"/>
          <x v="25"/>
          <x/>
          <x v="6"/>
          <x/>
          <x/>
          <x/>
          <x v="14"/>
        </s>
        <s v="[Customer].[Customer].&amp;[BRMF-000003]" c="BRMF-000003 - Litware Brasil Ltda" cp="15">
          <x/>
          <x/>
          <x v="19"/>
          <x/>
          <x/>
          <x v="4"/>
          <x/>
          <x v="5"/>
          <x v="26"/>
          <x/>
          <x v="6"/>
          <x/>
          <x/>
          <x/>
          <x v="15"/>
        </s>
        <s v="[Customer].[Customer].&amp;[CNMF-000001]" c="CNMF-000001 - 灯具设计有限公司" cp="15">
          <x/>
          <x/>
          <x v="20"/>
          <x/>
          <x/>
          <x v="5"/>
          <x/>
          <x v="4"/>
          <x v="27"/>
          <x/>
          <x v="6"/>
          <x/>
          <x/>
          <x/>
          <x v="16"/>
        </s>
        <s v="[Customer].[Customer].&amp;[CNMF-000002]" c="CNMF-000002 - 灯泡厂" cp="15">
          <x/>
          <x/>
          <x v="21"/>
          <x/>
          <x/>
          <x v="5"/>
          <x/>
          <x v="7"/>
          <x v="28"/>
          <x/>
          <x v="6"/>
          <x/>
          <x/>
          <x/>
          <x v="17"/>
        </s>
        <s v="[Customer].[Customer].&amp;[CNMF-000003]" c="CNMF-000003 - 光辉企划有限公司" cp="15">
          <x/>
          <x/>
          <x v="22"/>
          <x/>
          <x/>
          <x v="5"/>
          <x/>
          <x v="8"/>
          <x v="29"/>
          <x/>
          <x v="6"/>
          <x/>
          <x/>
          <x/>
          <x v="18"/>
        </s>
        <s v="[Customer].[Customer].&amp;[CNMF-000004]" c="CNMF-000004 - 办公灯具有限公司" cp="15">
          <x/>
          <x/>
          <x v="23"/>
          <x/>
          <x/>
          <x v="5"/>
          <x/>
          <x v="3"/>
          <x v="30"/>
          <x/>
          <x v="6"/>
          <x/>
          <x/>
          <x/>
          <x v="19"/>
        </s>
        <s v="[Customer].[Customer].&amp;[CNMF-000005]" c="CNMF-000005 - 照明专家有限公司" cp="15">
          <x/>
          <x/>
          <x v="24"/>
          <x/>
          <x/>
          <x v="5"/>
          <x/>
          <x v="4"/>
          <x v="31"/>
          <x/>
          <x v="6"/>
          <x/>
          <x/>
          <x/>
          <x v="20"/>
        </s>
        <s v="[Customer].[Customer].&amp;[CNMF-000007]" c="CNMF-000007 - 风格设计有限公司" cp="15">
          <x/>
          <x/>
          <x v="25"/>
          <x/>
          <x/>
          <x v="5"/>
          <x/>
          <x v="8"/>
          <x v="32"/>
          <x/>
          <x v="6"/>
          <x/>
          <x/>
          <x/>
          <x v="21"/>
        </s>
        <s v="[Customer].[Customer].&amp;[CNMF-000008]" c="CNMF-000008 - 城市照明有限公司" cp="15">
          <x/>
          <x/>
          <x v="26"/>
          <x/>
          <x/>
          <x v="5"/>
          <x/>
          <x v="3"/>
          <x v="33"/>
          <x/>
          <x v="6"/>
          <x/>
          <x/>
          <x/>
          <x v="22"/>
        </s>
        <s v="[Customer].[Customer].&amp;[CNMF-000009]" c="CNMF-000009 - 陶器厂" cp="15">
          <x/>
          <x/>
          <x v="27"/>
          <x/>
          <x/>
          <x v="5"/>
          <x/>
          <x v="7"/>
          <x v="34"/>
          <x/>
          <x v="6"/>
          <x/>
          <x/>
          <x/>
          <x v="23"/>
        </s>
        <s v="[Customer].[Customer].&amp;[CNMF-000010]" c="CNMF-000010 - 灯具超市" cp="15">
          <x/>
          <x/>
          <x v="28"/>
          <x/>
          <x/>
          <x v="5"/>
          <x/>
          <x v="4"/>
          <x v="35"/>
          <x/>
          <x v="6"/>
          <x/>
          <x/>
          <x/>
          <x v="24"/>
        </s>
        <s v="[Customer].[Customer].&amp;[DE-001]" c="DE-001 - Contoso Europe" cp="15">
          <x v="1"/>
          <x v="1"/>
          <x v="29"/>
          <x/>
          <x/>
          <x v="6"/>
          <x/>
          <x v="9"/>
          <x v="36"/>
          <x v="3"/>
          <x v="5"/>
          <x/>
          <x/>
          <x/>
          <x/>
        </s>
        <s v="[Customer].[Customer].&amp;[DE-010]" c="DE-010 - A.Datum Corporation" cp="15">
          <x v="1"/>
          <x v="1"/>
          <x v="30"/>
          <x/>
          <x/>
          <x v="6"/>
          <x/>
          <x v="4"/>
          <x v="37"/>
          <x v="3"/>
          <x v="3"/>
          <x/>
          <x v="1"/>
          <x v="3"/>
          <x/>
        </s>
        <s v="[Customer].[Customer].&amp;[DE-011]" c="DE-011 - Northwind Traders" cp="15">
          <x v="1"/>
          <x v="1"/>
          <x v="31"/>
          <x/>
          <x/>
          <x v="6"/>
          <x/>
          <x v="10"/>
          <x v="38"/>
          <x v="3"/>
          <x v="3"/>
          <x/>
          <x v="1"/>
          <x v="3"/>
          <x/>
        </s>
        <s v="[Customer].[Customer].&amp;[DE-012]" c="DE-012 - Litware Retail" cp="15">
          <x v="2"/>
          <x v="2"/>
          <x v="32"/>
          <x/>
          <x/>
          <x v="3"/>
          <x/>
          <x v="3"/>
          <x v="39"/>
          <x v="2"/>
          <x v="7"/>
          <x/>
          <x v="1"/>
          <x v="2"/>
          <x v="25"/>
        </s>
        <s v="[Customer].[Customer].&amp;[DE-013]" c="DE-013 - Trey Wholesales" cp="15">
          <x v="1"/>
          <x v="1"/>
          <x v="33"/>
          <x/>
          <x/>
          <x v="7"/>
          <x v="12"/>
          <x v="10"/>
          <x v="40"/>
          <x v="3"/>
          <x v="8"/>
          <x/>
          <x v="1"/>
          <x v="3"/>
          <x v="26"/>
        </s>
        <s v="[Customer].[Customer].&amp;[DE-014]" c="DE-014 - World Wide Importers" cp="15">
          <x v="1"/>
          <x v="1"/>
          <x v="34"/>
          <x/>
          <x/>
          <x v="6"/>
          <x/>
          <x v="4"/>
          <x v="41"/>
          <x v="3"/>
          <x v="3"/>
          <x/>
          <x v="1"/>
          <x v="3"/>
          <x/>
        </s>
        <s v="[Customer].[Customer].&amp;[DE-015]" c="DE-015 - Adventure Works" cp="15">
          <x v="1"/>
          <x v="1"/>
          <x v="35"/>
          <x/>
          <x/>
          <x v="8"/>
          <x/>
          <x v="10"/>
          <x v="42"/>
          <x v="3"/>
          <x v="7"/>
          <x/>
          <x v="1"/>
          <x v="3"/>
          <x/>
        </s>
        <s v="[Customer].[Customer].&amp;[DE-016]" c="DE-016 - Southridge Video" cp="15">
          <x v="2"/>
          <x v="2"/>
          <x v="36"/>
          <x/>
          <x/>
          <x v="6"/>
          <x/>
          <x v="3"/>
          <x v="43"/>
          <x v="2"/>
          <x v="5"/>
          <x/>
          <x v="1"/>
          <x v="2"/>
          <x/>
        </s>
        <s v="[Customer].[Customer].&amp;[FR_SI_0002]" c="FR_SI_0002 - Community Department Stores" cp="15">
          <x/>
          <x/>
          <x v="37"/>
          <x/>
          <x/>
          <x v="3"/>
          <x/>
          <x v="4"/>
          <x v="44"/>
          <x/>
          <x v="9"/>
          <x/>
          <x/>
          <x/>
          <x v="5"/>
        </s>
        <s v="[Customer].[Customer].&amp;[FR_SI_21]" c="FR_SI_21 - Pretty Bikes and Toys" cp="15">
          <x/>
          <x/>
          <x v="38"/>
          <x/>
          <x/>
          <x v="3"/>
          <x/>
          <x v="4"/>
          <x v="45"/>
          <x/>
          <x v="9"/>
          <x/>
          <x/>
          <x/>
          <x v="27"/>
        </s>
        <s v="[Customer].[Customer].&amp;[GB_SI_010]" c="GB_SI_010 - Cycles Wholesaler &amp; Mfg." cp="15">
          <x/>
          <x/>
          <x v="39"/>
          <x/>
          <x/>
          <x v="7"/>
          <x/>
          <x v="4"/>
          <x v="46"/>
          <x/>
          <x v="10"/>
          <x/>
          <x/>
          <x/>
          <x v="26"/>
        </s>
        <s v="[Customer].[Customer].&amp;[GB_SI_035]" c="GB_SI_035 - Tubeless Tire Company" cp="15">
          <x/>
          <x/>
          <x v="40"/>
          <x/>
          <x/>
          <x v="7"/>
          <x/>
          <x v="3"/>
          <x v="47"/>
          <x/>
          <x v="10"/>
          <x/>
          <x/>
          <x/>
          <x v="26"/>
        </s>
        <s v="[Customer].[Customer].&amp;[INMF-000001]" c="INMF-000001 - Wingtip Toys India Ltd." cp="15">
          <x/>
          <x/>
          <x v="41"/>
          <x/>
          <x/>
          <x v="9"/>
          <x v="13"/>
          <x v="10"/>
          <x v="48"/>
          <x/>
          <x v="11"/>
          <x/>
          <x/>
          <x/>
          <x v="28"/>
        </s>
        <s v="[Customer].[Customer].&amp;[INMF-000002]" c="INMF-000002 - Tailspin Toys India Ltd." cp="15">
          <x/>
          <x/>
          <x v="42"/>
          <x/>
          <x/>
          <x v="9"/>
          <x v="14"/>
          <x v="4"/>
          <x v="49"/>
          <x/>
          <x v="5"/>
          <x/>
          <x/>
          <x/>
          <x v="29"/>
        </s>
        <s v="[Customer].[Customer].&amp;[INMF-000003]" c="INMF-000003 - Fourth Coffee India" cp="15">
          <x/>
          <x/>
          <x v="43"/>
          <x/>
          <x/>
          <x v="9"/>
          <x v="15"/>
          <x v="3"/>
          <x v="50"/>
          <x/>
          <x v="5"/>
          <x/>
          <x/>
          <x/>
          <x v="30"/>
        </s>
        <s v="[Customer].[Customer].&amp;[INMF-000004]" c="INMF-000004 - Wide World India Importers" cp="15">
          <x/>
          <x/>
          <x v="44"/>
          <x/>
          <x/>
          <x v="9"/>
          <x v="16"/>
          <x v="11"/>
          <x v="51"/>
          <x/>
          <x v="12"/>
          <x/>
          <x/>
          <x/>
          <x v="31"/>
        </s>
        <s v="[Customer].[Customer].&amp;[INMF-000005]" c="INMF-000005 - Fabrikam India Ltd." cp="15">
          <x/>
          <x/>
          <x v="43"/>
          <x/>
          <x/>
          <x v="9"/>
          <x v="15"/>
          <x v="10"/>
          <x v="52"/>
          <x/>
          <x v="11"/>
          <x/>
          <x/>
          <x/>
          <x v="30"/>
        </s>
        <s v="[Customer].[Customer].&amp;[JPMF-000001]" c="JPMF-000001 - 野村商事" cp="15">
          <x/>
          <x/>
          <x v="45"/>
          <x/>
          <x/>
          <x v="10"/>
          <x/>
          <x v="12"/>
          <x v="53"/>
          <x/>
          <x v="7"/>
          <x/>
          <x/>
          <x/>
          <x v="32"/>
        </s>
        <s v="[Customer].[Customer].&amp;[JPMF-000002]" c="JPMF-000002 - 五反田A商事　株式会社" cp="15">
          <x/>
          <x/>
          <x v="46"/>
          <x/>
          <x/>
          <x v="10"/>
          <x/>
          <x v="13"/>
          <x v="54"/>
          <x/>
          <x v="7"/>
          <x/>
          <x/>
          <x/>
          <x v="33"/>
        </s>
        <s v="[Customer].[Customer].&amp;[JPMF-000003]" c="JPMF-000003 - 東日本医療製品会社" cp="15">
          <x/>
          <x/>
          <x v="47"/>
          <x/>
          <x/>
          <x v="10"/>
          <x/>
          <x v="14"/>
          <x v="55"/>
          <x/>
          <x v="7"/>
          <x/>
          <x/>
          <x/>
          <x v="34"/>
        </s>
        <s v="[Customer].[Customer].&amp;[JPMF-000004]" c="JPMF-000004 - コロン建築会社" cp="15">
          <x/>
          <x/>
          <x v="48"/>
          <x/>
          <x/>
          <x v="10"/>
          <x/>
          <x v="15"/>
          <x v="56"/>
          <x/>
          <x v="7"/>
          <x/>
          <x/>
          <x/>
          <x/>
        </s>
        <s v="[Customer].[Customer].&amp;[JPMF-000005]" c="JPMF-000005 - 井上電工株式会社" cp="15">
          <x/>
          <x/>
          <x v="45"/>
          <x/>
          <x/>
          <x v="10"/>
          <x/>
          <x v="12"/>
          <x v="57"/>
          <x/>
          <x v="7"/>
          <x/>
          <x/>
          <x/>
          <x v="32"/>
        </s>
        <s v="[Customer].[Customer].&amp;[RUMF-000001]" c="RUMF-000001 - Корпорация Я.Дата ООО" cp="15">
          <x/>
          <x/>
          <x/>
          <x/>
          <x/>
          <x v="11"/>
          <x v="17"/>
          <x v="16"/>
          <x v="58"/>
          <x/>
          <x v="13"/>
          <x/>
          <x/>
          <x/>
          <x v="35"/>
        </s>
        <s v="[Customer].[Customer].&amp;[RUMF-000002]" c="RUMF-000002 - Звукоряд ТД" cp="15">
          <x/>
          <x/>
          <x/>
          <x/>
          <x/>
          <x v="11"/>
          <x/>
          <x v="16"/>
          <x v="59"/>
          <x/>
          <x v="11"/>
          <x/>
          <x/>
          <x/>
          <x v="36"/>
        </s>
        <s v="[Customer].[Customer].&amp;[RUMF-000003]" c="RUMF-000003 - Северо-западная звуковая компания ОАО" cp="15">
          <x/>
          <x/>
          <x/>
          <x/>
          <x/>
          <x v="11"/>
          <x/>
          <x v="16"/>
          <x v="60"/>
          <x/>
          <x v="6"/>
          <x/>
          <x/>
          <x/>
          <x v="36"/>
        </s>
        <s v="[Customer].[Customer].&amp;[RUMF-000004]" c="RUMF-000004 - Световое оборудование ООО" cp="15">
          <x/>
          <x/>
          <x/>
          <x/>
          <x/>
          <x v="11"/>
          <x v="18"/>
          <x v="16"/>
          <x v="61"/>
          <x/>
          <x v="14"/>
          <x/>
          <x/>
          <x/>
          <x v="36"/>
        </s>
        <s v="[Customer].[Customer].&amp;[RUMF-000005]" c="RUMF-000005 - Первый институт видео и звука" cp="15">
          <x/>
          <x/>
          <x/>
          <x/>
          <x/>
          <x v="11"/>
          <x v="18"/>
          <x v="16"/>
          <x v="62"/>
          <x/>
          <x v="13"/>
          <x/>
          <x/>
          <x/>
          <x v="36"/>
        </s>
        <s v="[Customer].[Customer].&amp;[US_SI_0078]" c="US_SI_0078 - Global Sporting Goods" cp="15">
          <x/>
          <x/>
          <x v="49"/>
          <x/>
          <x/>
          <x v="1"/>
          <x/>
          <x v="4"/>
          <x v="63"/>
          <x/>
          <x v="3"/>
          <x/>
          <x/>
          <x/>
          <x v="11"/>
        </s>
        <s v="[Customer].[Customer].&amp;[US_SI_0097]" c="US_SI_0097 - Recreation Systems" cp="15">
          <x/>
          <x/>
          <x v="50"/>
          <x/>
          <x/>
          <x v="1"/>
          <x v="19"/>
          <x v="4"/>
          <x v="64"/>
          <x/>
          <x v="3"/>
          <x/>
          <x/>
          <x/>
          <x v="37"/>
        </s>
        <s v="[Customer].[Customer].&amp;[US_SI_0119]" c="US_SI_0119 - Worthwhile Activity Store" cp="15">
          <x/>
          <x/>
          <x v="13"/>
          <x/>
          <x/>
          <x v="1"/>
          <x/>
          <x v="4"/>
          <x v="65"/>
          <x/>
          <x v="3"/>
          <x/>
          <x/>
          <x/>
          <x v="9"/>
        </s>
        <s v="[Customer].[Customer].&amp;[US_SI_0121]" c="US_SI_0121 - City Manufacturing" cp="15">
          <x/>
          <x/>
          <x v="51"/>
          <x/>
          <x/>
          <x v="1"/>
          <x v="20"/>
          <x v="4"/>
          <x v="66"/>
          <x/>
          <x v="10"/>
          <x/>
          <x/>
          <x/>
          <x v="4"/>
        </s>
        <s v="[Customer].[Customer].&amp;[US_SI_0122]" c="US_SI_0122 - Contoso Consulting" cp="15">
          <x/>
          <x/>
          <x v="52"/>
          <x/>
          <x/>
          <x v="1"/>
          <x/>
          <x v="4"/>
          <x v="67"/>
          <x/>
          <x v="10"/>
          <x/>
          <x/>
          <x/>
          <x v="4"/>
        </s>
        <s v="[Customer].[Customer].&amp;[US_SI_0123]" c="US_SI_0123 - Cycles Sales and Repair" cp="15">
          <x/>
          <x/>
          <x v="53"/>
          <x/>
          <x/>
          <x v="3"/>
          <x/>
          <x v="4"/>
          <x v="68"/>
          <x/>
          <x v="10"/>
          <x/>
          <x/>
          <x/>
          <x v="27"/>
        </s>
        <s v="[Customer].[Customer].&amp;[US_SI_0124]" c="US_SI_0124 - Fun Times Club" cp="15">
          <x/>
          <x/>
          <x v="54"/>
          <x/>
          <x/>
          <x v="1"/>
          <x v="21"/>
          <x v="4"/>
          <x v="69"/>
          <x/>
          <x v="10"/>
          <x/>
          <x/>
          <x/>
          <x v="38"/>
        </s>
        <s v="[Customer].[Customer].&amp;[US_SI_0125]" c="US_SI_0125 - Professional Containers and Packaging Co." cp="15">
          <x/>
          <x/>
          <x v="55"/>
          <x/>
          <x/>
          <x v="1"/>
          <x v="22"/>
          <x v="4"/>
          <x v="70"/>
          <x/>
          <x v="10"/>
          <x/>
          <x/>
          <x/>
          <x v="39"/>
        </s>
        <s v="[Customer].[Customer].&amp;[US_SI_0126]" c="US_SI_0126 - Eastside Department Store" cp="15">
          <x/>
          <x/>
          <x v="56"/>
          <x/>
          <x/>
          <x v="1"/>
          <x v="23"/>
          <x v="4"/>
          <x v="71"/>
          <x/>
          <x v="10"/>
          <x/>
          <x/>
          <x/>
          <x v="7"/>
        </s>
        <s v="[Customer].[Customer].&amp;[US_SI_0127]" c="US_SI_0127 - District Mall" cp="15">
          <x/>
          <x/>
          <x v="57"/>
          <x/>
          <x/>
          <x v="1"/>
          <x v="24"/>
          <x v="4"/>
          <x v="72"/>
          <x/>
          <x v="10"/>
          <x/>
          <x/>
          <x/>
          <x v="40"/>
        </s>
        <s v="[Customer].[Customer].&amp;[US_SI_0128]" c="US_SI_0128 - Alpine Electronics" cp="15">
          <x/>
          <x/>
          <x v="58"/>
          <x/>
          <x/>
          <x v="1"/>
          <x/>
          <x v="4"/>
          <x v="73"/>
          <x/>
          <x v="10"/>
          <x/>
          <x/>
          <x/>
          <x/>
        </s>
        <s v="[Customer].[Customer].&amp;[US-001]" c="US-001 - Contoso Retail San Diego" cp="15">
          <x/>
          <x/>
          <x v="9"/>
          <x/>
          <x/>
          <x v="1"/>
          <x v="5"/>
          <x v="3"/>
          <x v="16"/>
          <x v="2"/>
          <x v="5"/>
          <x/>
          <x/>
          <x v="4"/>
          <x v="7"/>
        </s>
        <s v="[Customer].[Customer].&amp;[US-002]" c="US-002 - Contoso Retail Los Angeles" cp="15">
          <x/>
          <x/>
          <x v="11"/>
          <x/>
          <x/>
          <x v="1"/>
          <x v="6"/>
          <x v="3"/>
          <x v="18"/>
          <x v="2"/>
          <x v="5"/>
          <x/>
          <x/>
          <x v="4"/>
          <x v="7"/>
        </s>
        <s v="[Customer].[Customer].&amp;[US-003]" c="US-003 - Forest Wholesales" cp="15">
          <x v="1"/>
          <x v="1"/>
          <x v="59"/>
          <x/>
          <x/>
          <x v="1"/>
          <x v="6"/>
          <x v="10"/>
          <x v="74"/>
          <x v="3"/>
          <x v="8"/>
          <x v="1"/>
          <x v="1"/>
          <x v="3"/>
          <x v="7"/>
        </s>
        <s v="[Customer].[Customer].&amp;[US-004]" c="US-004 - Cave Wholesales" cp="15">
          <x v="1"/>
          <x v="1"/>
          <x v="60"/>
          <x/>
          <x/>
          <x v="1"/>
          <x v="25"/>
          <x v="10"/>
          <x v="75"/>
          <x v="3"/>
          <x v="8"/>
          <x v="1"/>
          <x v="1"/>
          <x v="3"/>
          <x v="41"/>
        </s>
        <s v="[Customer].[Customer].&amp;[US-005]" c="US-005 - Contoso Retail Seattle" cp="15">
          <x/>
          <x/>
          <x v="10"/>
          <x/>
          <x/>
          <x v="1"/>
          <x v="3"/>
          <x v="3"/>
          <x v="17"/>
          <x v="2"/>
          <x v="5"/>
          <x/>
          <x/>
          <x v="4"/>
          <x v="4"/>
        </s>
        <s v="[Customer].[Customer].&amp;[US-006]" c="US-006 - Contoso Retail Portland" cp="15">
          <x v="2"/>
          <x v="2"/>
          <x v="12"/>
          <x/>
          <x/>
          <x v="1"/>
          <x v="7"/>
          <x v="10"/>
          <x v="19"/>
          <x v="2"/>
          <x v="5"/>
          <x v="1"/>
          <x v="1"/>
          <x v="2"/>
          <x v="8"/>
        </s>
        <s v="[Customer].[Customer].&amp;[US-007]" c="US-007 - Desert Wholesales" cp="15">
          <x v="1"/>
          <x v="1"/>
          <x v="61"/>
          <x/>
          <x/>
          <x v="1"/>
          <x v="26"/>
          <x v="10"/>
          <x v="76"/>
          <x v="3"/>
          <x v="8"/>
          <x v="1"/>
          <x v="1"/>
          <x v="3"/>
          <x v="42"/>
        </s>
        <s v="[Customer].[Customer].&amp;[US-008]" c="US-008 - Sparrow Retail" cp="15">
          <x v="2"/>
          <x v="2"/>
          <x v="62"/>
          <x/>
          <x/>
          <x v="1"/>
          <x v="27"/>
          <x v="3"/>
          <x v="77"/>
          <x v="2"/>
          <x v="8"/>
          <x v="1"/>
          <x v="1"/>
          <x v="2"/>
          <x v="42"/>
        </s>
        <s v="[Customer].[Customer].&amp;[US-009]" c="US-009 - Owl Wholesales" cp="15">
          <x v="1"/>
          <x v="1"/>
          <x v="63"/>
          <x/>
          <x/>
          <x v="1"/>
          <x v="22"/>
          <x v="10"/>
          <x v="78"/>
          <x v="3"/>
          <x v="8"/>
          <x v="1"/>
          <x v="1"/>
          <x v="3"/>
          <x v="38"/>
        </s>
        <s v="[Customer].[Customer].&amp;[US-010]" c="US-010 - Sunset Wholesales" cp="15">
          <x v="1"/>
          <x v="1"/>
          <x v="64"/>
          <x/>
          <x/>
          <x v="1"/>
          <x v="28"/>
          <x v="10"/>
          <x v="79"/>
          <x v="3"/>
          <x v="8"/>
          <x v="2"/>
          <x v="1"/>
          <x v="3"/>
          <x v="11"/>
        </s>
        <s v="[Customer].[Customer].&amp;[US-011]" c="US-011 - Contoso Retail Dallas" cp="15">
          <x v="2"/>
          <x v="2"/>
          <x v="15"/>
          <x/>
          <x/>
          <x v="1"/>
          <x v="10"/>
          <x v="3"/>
          <x v="22"/>
          <x v="2"/>
          <x v="5"/>
          <x v="2"/>
          <x v="1"/>
          <x v="2"/>
          <x v="11"/>
        </s>
        <s v="[Customer].[Customer].&amp;[US-012]" c="US-012 - Contoso Retail New York" cp="15">
          <x v="2"/>
          <x v="2"/>
          <x v="14"/>
          <x/>
          <x/>
          <x v="1"/>
          <x v="9"/>
          <x v="3"/>
          <x v="21"/>
          <x v="2"/>
          <x v="5"/>
          <x v="3"/>
          <x v="1"/>
          <x v="2"/>
          <x v="10"/>
        </s>
        <s v="[Customer].[Customer].&amp;[US-013]" c="US-013 - Pelican Wholesales" cp="15">
          <x v="1"/>
          <x v="1"/>
          <x v="14"/>
          <x/>
          <x/>
          <x v="1"/>
          <x v="29"/>
          <x v="10"/>
          <x v="80"/>
          <x v="3"/>
          <x v="8"/>
          <x v="3"/>
          <x v="1"/>
          <x v="3"/>
          <x v="4"/>
        </s>
        <s v="[Customer].[Customer].&amp;[US-014]" c="US-014 - Grebe Wholesales" cp="15">
          <x v="1"/>
          <x v="1"/>
          <x v="65"/>
          <x/>
          <x/>
          <x v="1"/>
          <x v="30"/>
          <x v="3"/>
          <x v="81"/>
          <x v="3"/>
          <x v="8"/>
          <x v="2"/>
          <x v="1"/>
          <x v="3"/>
          <x v="41"/>
        </s>
        <s v="[Customer].[Customer].&amp;[US-015]" c="US-015 - Contoso Retail Chicago" cp="15">
          <x v="2"/>
          <x v="2"/>
          <x v="16"/>
          <x/>
          <x/>
          <x v="1"/>
          <x v="11"/>
          <x v="3"/>
          <x v="23"/>
          <x v="2"/>
          <x v="5"/>
          <x v="4"/>
          <x v="1"/>
          <x v="2"/>
          <x v="12"/>
        </s>
        <s v="[Customer].[Customer].&amp;[US-016]" c="US-016 - Whale Wholesales" cp="15">
          <x v="1"/>
          <x v="1"/>
          <x v="66"/>
          <x/>
          <x/>
          <x v="1"/>
          <x v="31"/>
          <x v="10"/>
          <x v="82"/>
          <x v="3"/>
          <x v="3"/>
          <x v="4"/>
          <x v="1"/>
          <x v="3"/>
          <x v="12"/>
        </s>
        <s v="[Customer].[Customer].&amp;[US-017]" c="US-017 - Turtle Wholesales" cp="15">
          <x v="1"/>
          <x v="1"/>
          <x v="67"/>
          <x/>
          <x/>
          <x v="1"/>
          <x v="32"/>
          <x v="10"/>
          <x v="83"/>
          <x v="3"/>
          <x v="8"/>
          <x v="3"/>
          <x v="1"/>
          <x v="3"/>
          <x v="43"/>
        </s>
        <s v="[Customer].[Customer].&amp;[US-018]" c="US-018 - Contoso Retail Detroit" cp="15">
          <x v="2"/>
          <x v="2"/>
          <x v="68"/>
          <x/>
          <x/>
          <x v="1"/>
          <x v="33"/>
          <x v="3"/>
          <x v="84"/>
          <x v="2"/>
          <x v="5"/>
          <x v="4"/>
          <x v="1"/>
          <x v="2"/>
          <x v="44"/>
        </s>
        <s v="[Customer].[Customer].&amp;[US-019]" c="US-019 - Sunflower Wholesales" cp="15">
          <x v="1"/>
          <x v="1"/>
          <x v="69"/>
          <x/>
          <x/>
          <x v="1"/>
          <x v="34"/>
          <x v="10"/>
          <x v="85"/>
          <x v="3"/>
          <x v="3"/>
          <x v="2"/>
          <x v="1"/>
          <x v="3"/>
          <x v="41"/>
        </s>
        <s v="[Customer].[Customer].&amp;[US-020]" c="US-020 - Orchid Shopping" cp="15">
          <x/>
          <x/>
          <x v="70"/>
          <x/>
          <x/>
          <x v="1"/>
          <x v="35"/>
          <x v="3"/>
          <x v="86"/>
          <x v="2"/>
          <x v="5"/>
          <x/>
          <x/>
          <x v="4"/>
          <x v="41"/>
        </s>
        <s v="[Customer].[Customer].&amp;[US-021]" c="US-021 - Otter Wholesales" cp="15">
          <x v="1"/>
          <x v="1"/>
          <x v="71"/>
          <x/>
          <x/>
          <x v="1"/>
          <x v="36"/>
          <x v="10"/>
          <x v="87"/>
          <x v="3"/>
          <x v="7"/>
          <x v="2"/>
          <x v="1"/>
          <x v="3"/>
          <x v="45"/>
        </s>
        <s v="[Customer].[Customer].&amp;[US-022]" c="US-022 - Contoso Retail Virginia" cp="15">
          <x v="2"/>
          <x v="2"/>
          <x v="72"/>
          <x/>
          <x/>
          <x v="1"/>
          <x v="37"/>
          <x v="3"/>
          <x v="88"/>
          <x v="2"/>
          <x v="5"/>
          <x v="2"/>
          <x v="1"/>
          <x v="2"/>
          <x v="46"/>
        </s>
        <s v="[Customer].[Customer].&amp;[US-023]" c="US-023 - Shrike Retail" cp="15">
          <x v="2"/>
          <x v="2"/>
          <x v="73"/>
          <x/>
          <x/>
          <x v="1"/>
          <x v="38"/>
          <x v="3"/>
          <x v="89"/>
          <x v="2"/>
          <x v="8"/>
          <x v="3"/>
          <x v="1"/>
          <x v="3"/>
          <x v="47"/>
        </s>
        <s v="[Customer].[Customer].&amp;[US-024]" c="US-024 - Yellow Square" cp="15">
          <x v="1"/>
          <x v="1"/>
          <x v="74"/>
          <x/>
          <x/>
          <x v="1"/>
          <x v="5"/>
          <x v="10"/>
          <x v="90"/>
          <x v="3"/>
          <x v="3"/>
          <x v="4"/>
          <x v="1"/>
          <x v="3"/>
          <x v="2"/>
        </s>
        <s v="[Customer].[Customer].&amp;[US-025]" c="US-025 - Oak Company" cp="15">
          <x v="1"/>
          <x v="1"/>
          <x v="75"/>
          <x/>
          <x/>
          <x v="1"/>
          <x v="39"/>
          <x v="3"/>
          <x v="91"/>
          <x v="2"/>
          <x v="3"/>
          <x v="2"/>
          <x v="1"/>
          <x v="2"/>
          <x v="48"/>
        </s>
        <s v="[Customer].[Customer].&amp;[US-026]" c="US-026 - Maple Company" cp="15">
          <x v="1"/>
          <x v="1"/>
          <x v="76"/>
          <x/>
          <x/>
          <x v="1"/>
          <x v="40"/>
          <x v="10"/>
          <x v="92"/>
          <x v="3"/>
          <x v="3"/>
          <x v="2"/>
          <x v="1"/>
          <x v="3"/>
          <x v="49"/>
        </s>
        <s v="[Customer].[Customer].&amp;[US-027]" c="US-027 - Birch Company" cp="15">
          <x/>
          <x/>
          <x v="77"/>
          <x/>
          <x/>
          <x v="1"/>
          <x v="41"/>
          <x v="3"/>
          <x v="93"/>
          <x v="2"/>
          <x v="5"/>
          <x/>
          <x/>
          <x v="2"/>
          <x v="47"/>
        </s>
        <s v="[Customer].[Customer].&amp;[US-028]" c="US-028 - Contoso Retail Miami" cp="15">
          <x v="2"/>
          <x v="2"/>
          <x v="13"/>
          <x/>
          <x/>
          <x v="1"/>
          <x v="8"/>
          <x v="3"/>
          <x v="20"/>
          <x v="2"/>
          <x v="5"/>
          <x v="2"/>
          <x v="1"/>
          <x v="2"/>
          <x v="9"/>
        </s>
        <s v="[Customer].[Customer].&amp;[US-031]" c="US-031 - Aroscenty" cp="15">
          <x/>
          <x/>
          <x v="78"/>
          <x/>
          <x/>
          <x v="1"/>
          <x v="42"/>
          <x v="11"/>
          <x v="94"/>
          <x v="4"/>
          <x v="5"/>
          <x/>
          <x/>
          <x v="4"/>
          <x v="7"/>
        </s>
        <s v="[Customer].[Customer].&amp;[US-032]" c="US-032 - Puree Squize" cp="15">
          <x/>
          <x/>
          <x v="79"/>
          <x/>
          <x/>
          <x v="1"/>
          <x v="43"/>
          <x v="11"/>
          <x v="95"/>
          <x v="5"/>
          <x v="5"/>
          <x/>
          <x/>
          <x v="4"/>
          <x v="41"/>
        </s>
      </sharedItems>
      <mpMap v="1"/>
      <mpMap v="2"/>
      <mpMap v="3"/>
      <mpMap v="4"/>
      <mpMap v="5"/>
      <mpMap v="6"/>
      <mpMap v="7"/>
      <mpMap v="8"/>
      <mpMap v="9"/>
      <mpMap v="10"/>
      <mpMap v="11"/>
      <mpMap v="12"/>
      <mpMap v="13"/>
      <mpMap v="14"/>
      <mpMap v="15"/>
    </cacheField>
    <cacheField name="[Customer].[Customer].[Customer].[Business Segment]" caption="Business Segment" propertyName="Business Segment" numFmtId="0" hierarchy="10" level="1" memberPropertyField="1">
      <sharedItems count="3">
        <s v=""/>
        <s v="Wholesale"/>
        <s v="Retail"/>
      </sharedItems>
    </cacheField>
    <cacheField name="[Customer].[Customer].[Customer].[Business Subsegment]" caption="Business Subsegment" propertyName="Business Subsegment" numFmtId="0" hierarchy="10" level="1" memberPropertyField="1">
      <sharedItems count="3">
        <s v=""/>
        <s v="Electronics"/>
        <s v="Consumer Electronics"/>
      </sharedItems>
    </cacheField>
    <cacheField name="[Customer].[Customer].[Customer].[City]" caption="City" propertyName="City" numFmtId="0" hierarchy="10" level="1" memberPropertyField="1">
      <sharedItems count="80">
        <s v=""/>
        <s v="Andover"/>
        <s v="Stockholm"/>
        <s v="Dayton"/>
        <s v="Marseille"/>
        <s v="Auburn"/>
        <s v="Calais"/>
        <s v="Dijon"/>
        <s v="Oakland"/>
        <s v="San Diego"/>
        <s v="Seattle"/>
        <s v="Pasadena"/>
        <s v="Portland"/>
        <s v="Miami"/>
        <s v="New York"/>
        <s v="Irving"/>
        <s v="Arlington Heights"/>
        <s v="Rio de Janeiro"/>
        <s v="São Paulo"/>
        <s v="Salvador"/>
        <s v="大兴区"/>
        <s v="张家口市"/>
        <s v="淮南市"/>
        <s v="大庆市"/>
        <s v="盐城市"/>
        <s v="南开区"/>
        <s v="晋城市"/>
        <s v="龙岩市"/>
        <s v="赣州市"/>
        <s v="Berlin"/>
        <s v="Köln"/>
        <s v="Mainz"/>
        <s v="Montpellier"/>
        <s v="London"/>
        <s v="Kassel"/>
        <s v="Rome"/>
        <s v="Kiel"/>
        <s v="Boulogne-sur-Mer"/>
        <s v="Paris"/>
        <s v="Warrington"/>
        <s v="Oxford"/>
        <s v="Bangalore"/>
        <s v="Mumbai"/>
        <s v="Delhi"/>
        <s v="Chennai"/>
        <s v="大阪市"/>
        <s v="札幌市"/>
        <s v="東京市"/>
        <s v="福岡市"/>
        <s v="Stafford"/>
        <s v="Logansport"/>
        <s v="Shelton"/>
        <s v="Redmond"/>
        <s v="Bobigny"/>
        <s v="Parker"/>
        <s v="Surprise"/>
        <s v="Union City"/>
        <s v="Saint Louis"/>
        <s v="Victoria, BC"/>
        <s v="Los Angeles"/>
        <s v="Abbeville"/>
        <s v="Washington"/>
        <s v="Arvada"/>
        <s v="Phoenix"/>
        <s v="Artesia Wells"/>
        <s v="Marietta"/>
        <s v="Barrington"/>
        <s v="Hillisburg"/>
        <s v="Madison Heights"/>
        <s v="Alpharetta"/>
        <s v="Clarkston"/>
        <s v="Bishopville"/>
        <s v="Dulles"/>
        <s v="Bethlehem"/>
        <s v="Cable"/>
        <s v="Fairfield"/>
        <s v="Minneapolis"/>
        <s v="Detroit"/>
        <s v="Thermal"/>
        <s v="Albany"/>
      </sharedItems>
    </cacheField>
    <cacheField name="[Customer].[Customer].[Customer].[Commission Group]" caption="Commission Group" propertyName="Commission Group" numFmtId="0" hierarchy="10" level="1" memberPropertyField="1">
      <sharedItems count="1">
        <s v=""/>
      </sharedItems>
    </cacheField>
    <cacheField name="[Customer].[Customer].[Customer].[Company Chain]" caption="Company Chain" propertyName="Company Chain" numFmtId="0" hierarchy="10" level="1" memberPropertyField="1">
      <sharedItems count="1">
        <s v=""/>
      </sharedItems>
    </cacheField>
    <cacheField name="[Customer].[Customer].[Customer].[Country]" caption="Country" propertyName="Country" numFmtId="0" hierarchy="10" level="1" memberPropertyField="1">
      <sharedItems count="12">
        <s v=""/>
        <s v="United States"/>
        <s v="Sweden"/>
        <s v="France"/>
        <s v="Brazil"/>
        <s v="China"/>
        <s v="Germany"/>
        <s v="United Kingdom"/>
        <s v="Italy"/>
        <s v="India"/>
        <s v="Japan"/>
        <s v="Russia"/>
      </sharedItems>
    </cacheField>
    <cacheField name="[Customer].[Customer].[Customer].[County]" caption="County" propertyName="County" numFmtId="0" hierarchy="10" level="1" memberPropertyField="1">
      <sharedItems count="44">
        <s v=""/>
        <s v="Butler"/>
        <s v="Greene"/>
        <s v="King County"/>
        <s v="San Francisco"/>
        <s v="San Diego"/>
        <s v="Los Angeles"/>
        <s v="Multnomah"/>
        <s v="Miami-dade"/>
        <s v="New York"/>
        <s v="Dallas"/>
        <s v="Cook"/>
        <s v="Greater London"/>
        <s v="Bangalore"/>
        <s v="Mumbai"/>
        <s v="Delhi"/>
        <s v="Chennai"/>
        <s v="Одинцовский"/>
        <s v="Мосрентген"/>
        <s v="Custer"/>
        <s v="Mason"/>
        <s v="Douglas"/>
        <s v="Maricopa"/>
        <s v="Alameda"/>
        <s v="Saint Louis City"/>
        <s v="Wilcox"/>
        <s v="District Of Columbia"/>
        <s v="Lincoln"/>
        <s v="La Salle"/>
        <s v="Skagit"/>
        <s v="Cobb"/>
        <s v="Lake"/>
        <s v="Clinton"/>
        <s v="Oakland"/>
        <s v="Fulton"/>
        <s v="Dekalb"/>
        <s v="Lee"/>
        <s v="Loudoun"/>
        <s v="Northampton"/>
        <s v="Mercer"/>
        <s v="Tippah"/>
        <s v="Washington"/>
        <s v="Riverside"/>
        <s v="Dougherty"/>
      </sharedItems>
    </cacheField>
    <cacheField name="[Customer].[Customer].[Customer].[Customer Group]" caption="Customer Group" propertyName="Customer Group" numFmtId="0" hierarchy="10" level="1" memberPropertyField="1">
      <sharedItems count="17">
        <s v="Business"/>
        <s v="State Government Agencies"/>
        <s v="Other Governmental Agencies"/>
        <s v="Clients de vente au détail"/>
        <s v="Clients Réguliers"/>
        <s v="Clientes região SE (Sudeste)"/>
        <s v=""/>
        <s v="其他客户"/>
        <s v="专业商店"/>
        <s v="Intercompany  customers"/>
        <s v="Major customers"/>
        <s v="Other Customers"/>
        <s v="関西クライアントグループ"/>
        <s v="関係会社"/>
        <s v="関東クライアントグループ"/>
        <s v="海外クライアントグループ"/>
        <s v="Организации"/>
      </sharedItems>
    </cacheField>
    <cacheField name="[Customer].[Customer].[Customer].[Customer Name]" caption="Customer Name" propertyName="Customer Name" numFmtId="0" hierarchy="10" level="1" memberPropertyField="1">
      <sharedItems count="96">
        <s v="Rainbow Hotel"/>
        <s v="State Department of Transportation"/>
        <s v="State University"/>
        <s v="Westville County"/>
        <s v="Walnut Company"/>
        <s v="Client par défaut"/>
        <s v="Default Online Customer"/>
        <s v="Basketball Stadium"/>
        <s v="Football Stadium"/>
        <s v="Hockey Stadium"/>
        <s v="Court de Tennis"/>
        <s v="Fabrice Canel"/>
        <s v="Mary Kay Andersen"/>
        <s v="Gregory Olivier"/>
        <s v="Isabelle Scemla"/>
        <s v="Shu Ito"/>
        <s v="Contoso Retail San Diego"/>
        <s v="Contoso Retail Seattle"/>
        <s v="Contoso Retail Los Angeles"/>
        <s v="Contoso Retail Portland"/>
        <s v="Contoso Retail Miami"/>
        <s v="Contoso Retail New York"/>
        <s v="Contoso Retail Dallas"/>
        <s v="Contoso Retail Chicago"/>
        <s v="Southridge Video Brasil Ltda"/>
        <s v="A. Dantum Brasil Ltda"/>
        <s v="Litware Brasil Ltda"/>
        <s v="灯具设计有限公司"/>
        <s v="灯泡厂"/>
        <s v="光辉企划有限公司"/>
        <s v="办公灯具有限公司"/>
        <s v="照明专家有限公司"/>
        <s v="风格设计有限公司"/>
        <s v="城市照明有限公司"/>
        <s v="陶器厂"/>
        <s v="灯具超市"/>
        <s v="Contoso Europe"/>
        <s v="A.Datum Corporation"/>
        <s v="Northwind Traders"/>
        <s v="Litware Retail"/>
        <s v="Trey Wholesales"/>
        <s v="World Wide Importers"/>
        <s v="Adventure Works"/>
        <s v="Southridge Video"/>
        <s v="Community Department Stores"/>
        <s v="Pretty Bikes and Toys"/>
        <s v="Cycles Wholesaler &amp; Mfg."/>
        <s v="Tubeless Tire Company"/>
        <s v="Wingtip Toys India Ltd."/>
        <s v="Tailspin Toys India Ltd."/>
        <s v="Fourth Coffee India"/>
        <s v="Wide World India Importers"/>
        <s v="Fabrikam India Ltd."/>
        <s v="野村商事"/>
        <s v="五反田A商事　株式会社"/>
        <s v="東日本医療製品会社"/>
        <s v="コロン建築会社"/>
        <s v="井上電工株式会社"/>
        <s v="Корпорация Я.Дата ООО"/>
        <s v="Звукоряд ТД"/>
        <s v="Северо-западная звуковая компания ОАО"/>
        <s v="Световое оборудование ООО"/>
        <s v="Первый институт видео и звука"/>
        <s v="Global Sporting Goods"/>
        <s v="Recreation Systems"/>
        <s v="Worthwhile Activity Store"/>
        <s v="City Manufacturing"/>
        <s v="Contoso Consulting"/>
        <s v="Cycles Sales and Repair"/>
        <s v="Fun Times Club"/>
        <s v="Professional Containers and Packaging Co."/>
        <s v="Eastside Department Store"/>
        <s v="District Mall"/>
        <s v="Alpine Electronics"/>
        <s v="Forest Wholesales"/>
        <s v="Cave Wholesales"/>
        <s v="Desert Wholesales"/>
        <s v="Sparrow Retail"/>
        <s v="Owl Wholesales"/>
        <s v="Sunset Wholesales"/>
        <s v="Pelican Wholesales"/>
        <s v="Grebe Wholesales"/>
        <s v="Whale Wholesales"/>
        <s v="Turtle Wholesales"/>
        <s v="Contoso Retail Detroit"/>
        <s v="Sunflower Wholesales"/>
        <s v="Orchid Shopping"/>
        <s v="Otter Wholesales"/>
        <s v="Contoso Retail Virginia"/>
        <s v="Shrike Retail"/>
        <s v="Yellow Square"/>
        <s v="Oak Company"/>
        <s v="Maple Company"/>
        <s v="Birch Company"/>
        <s v="Aroscenty"/>
        <s v="Puree Squize"/>
      </sharedItems>
    </cacheField>
    <cacheField name="[Customer].[Customer].[Customer].[Line of Business]" caption="Line of Business" propertyName="Line of Business" numFmtId="0" hierarchy="10" level="1" memberPropertyField="1">
      <sharedItems count="6">
        <s v=""/>
        <s v="Entertainment"/>
        <s v="Retailers"/>
        <s v="Wholesalers"/>
        <s v="Perfumes, Cosmetics, and other Toilet Prepartions"/>
        <s v="Flavoring extracts and flavoring syrups, not elsewhere class"/>
      </sharedItems>
    </cacheField>
    <cacheField name="[Customer].[Customer].[Customer].[Payment Terms]" caption="Payment Terms" propertyName="Payment Terms" numFmtId="0" hierarchy="10" level="1" memberPropertyField="1">
      <sharedItems count="15">
        <s v="Current Month + 30 days"/>
        <s v="Net to 14 Days"/>
        <s v="Net 10 jours"/>
        <s v="Net 30 days"/>
        <s v="Net 30 jours"/>
        <s v="Net 10 days"/>
        <s v=""/>
        <s v="Cash on delivery"/>
        <s v="Net 45 days"/>
        <s v="Paiement à 15 jours"/>
        <s v="Net 15 days"/>
        <s v="Net 30"/>
        <s v="Net 1 Day"/>
        <s v="Net 7"/>
        <s v="Net 35"/>
      </sharedItems>
    </cacheField>
    <cacheField name="[Customer].[Customer].[Customer].[Sales District]" caption="Sales District" propertyName="Sales District" numFmtId="0" hierarchy="10" level="1" memberPropertyField="1">
      <sharedItems count="5">
        <s v=""/>
        <s v="West"/>
        <s v="South"/>
        <s v="Northeast"/>
        <s v="Midwest"/>
      </sharedItems>
    </cacheField>
    <cacheField name="[Customer].[Customer].[Customer].[Sales Group]" caption="Sales Group" propertyName="Sales Group" numFmtId="0" hierarchy="10" level="1" memberPropertyField="1">
      <sharedItems count="2">
        <s v=""/>
        <s v="Sales reps Europe"/>
      </sharedItems>
    </cacheField>
    <cacheField name="[Customer].[Customer].[Customer].[Sales Pool]" caption="Sales Pool" propertyName="Sales Pool" numFmtId="0" hierarchy="10" level="1" memberPropertyField="1">
      <sharedItems count="5">
        <s v=""/>
        <s v="Stadiums"/>
        <s v="Retail order pool"/>
        <s v="Wholesale order pool"/>
        <s v="Default order pool"/>
      </sharedItems>
    </cacheField>
    <cacheField name="[Customer].[Customer].[Customer].[State]" caption="State" propertyName="State" numFmtId="0" hierarchy="10" level="1" memberPropertyField="1">
      <sharedItems count="50">
        <s v=""/>
        <s v="KS - Kansas"/>
        <s v="OH - Ohio"/>
        <s v="PC - Provence-Alpes-Côte d’Azur"/>
        <s v="WA - Washington"/>
        <s v="NP - Nord-Pas-de-Calais"/>
        <s v="BO - Bourgogne"/>
        <s v="CA - California"/>
        <s v="OR - Oregon"/>
        <s v="FL - Florida"/>
        <s v="NY - New York"/>
        <s v="TX - Texas"/>
        <s v="IL - Illinois"/>
        <s v="RJ - Rio de Janeiro"/>
        <s v="SP - São Paulo"/>
        <s v="BA - Bahia"/>
        <s v="京 - 北京市"/>
        <s v="冀 - 河北省"/>
        <s v="皖 - 安徽省"/>
        <s v="黑 - 黑龙江省"/>
        <s v="苏 - 江苏省"/>
        <s v="津 - 天津市"/>
        <s v="晋 - 山西省"/>
        <s v="闽 - 福建省"/>
        <s v="赣 - 江西省"/>
        <s v="LR - Languedoc-Roussillon"/>
        <s v="EN - England"/>
        <s v="IF - Île-de-France"/>
        <s v="Karnataka - Karnataka"/>
        <s v="Mahara - Maharastra"/>
        <s v="Delhi - Delhi"/>
        <s v="TM - Tamilnadu"/>
        <s v="大阪府 -"/>
        <s v="北海道 -"/>
        <s v="東京都 -"/>
        <s v="50 - Московская"/>
        <s v="77 - Москва"/>
        <s v="IN - Indiana"/>
        <s v="CO - Colorado"/>
        <s v="AZ - Arizona"/>
        <s v="MO - Missouri"/>
        <s v="GA - Georgia"/>
        <s v="NV - Nevada"/>
        <s v="MN - Minnesota"/>
        <s v="MI - Michigan"/>
        <s v="TN - Tennesee"/>
        <s v="VA - Virginia"/>
        <s v="PA - Pennsylvania"/>
        <s v="WV - West Virginia"/>
        <s v="MS - Mississippi"/>
      </sharedItems>
    </cacheField>
    <cacheField name="[Measures].[Average Days Outstanding]" caption="Average Days Outstanding" numFmtId="0" hierarchy="44" level="32767"/>
    <cacheField name="[Measures].[Balance]" caption="Balance" numFmtId="0" hierarchy="46" level="32767"/>
    <cacheField name="[Company].[Company].[Company]" caption="Company" numFmtId="0" hierarchy="2" level="1">
      <sharedItems containsSemiMixedTypes="0" containsString="0"/>
    </cacheField>
    <cacheField name="[Transaction Status].[Transaction Status].[Transaction Status]" caption="Transaction Status" numFmtId="0" hierarchy="31" level="1">
      <sharedItems containsSemiMixedTypes="0" containsString="0"/>
    </cacheField>
    <cacheField name="[Customer].[Customer Group].[Customer Group]" caption="Customer Group" numFmtId="0" hierarchy="11" level="1">
      <sharedItems containsSemiMixedTypes="0" containsString="0"/>
    </cacheField>
    <cacheField name="[Customer].[Business Segment].[Business Segment]" caption="Business Segment" numFmtId="0" hierarchy="3" level="1">
      <sharedItems containsSemiMixedTypes="0" containsString="0"/>
    </cacheField>
    <cacheField name="[Customer].[Country].[Country]" caption="Country" numFmtId="0" hierarchy="8" level="1">
      <sharedItems containsSemiMixedTypes="0" containsString="0"/>
    </cacheField>
  </cacheFields>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18"/>
      </fieldsUsage>
    </cacheHierarchy>
    <cacheHierarchy uniqueName="[Customer].[Business Segment]" caption="Business Segment" attribute="1" defaultMemberUniqueName="[Customer].[Business Segment].[All Customer]" allUniqueName="[Customer].[Business Segment].[All Customer]" dimensionUniqueName="[Customer]" displayFolder="" count="2" unbalanced="0">
      <fieldsUsage count="2">
        <fieldUsage x="-1"/>
        <fieldUsage x="21"/>
      </fieldsUsage>
    </cacheHierarchy>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fieldsUsage count="2">
        <fieldUsage x="-1"/>
        <fieldUsage x="22"/>
      </fieldsUsage>
    </cacheHierarchy>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2" unbalanced="0">
      <fieldsUsage count="2">
        <fieldUsage x="-1"/>
        <fieldUsage x="0"/>
      </fieldsUsage>
    </cacheHierarchy>
    <cacheHierarchy uniqueName="[Customer].[Customer Group]" caption="Customer Group" attribute="1" defaultMemberUniqueName="[Customer].[Customer Group].[All Customer]" allUniqueName="[Customer].[Customer Group].[All Customer]" dimensionUniqueName="[Customer]" displayFolder="" count="2" unbalanced="0">
      <fieldsUsage count="2">
        <fieldUsage x="-1"/>
        <fieldUsage x="20"/>
      </fieldsUsage>
    </cacheHierarchy>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fieldsUsage count="2">
        <fieldUsage x="-1"/>
        <fieldUsage x="19"/>
      </fieldsUsage>
    </cacheHierarchy>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oneField="1">
      <fieldsUsage count="1">
        <fieldUsage x="16"/>
      </fieldsUsage>
    </cacheHierarchy>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oneField="1">
      <fieldsUsage count="1">
        <fieldUsage x="17"/>
      </fieldsUsage>
    </cacheHierarchy>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dimensions count="11">
    <dimension name="Aging" uniqueName="[Aging]" caption="Aging"/>
    <dimension name="AR Document No" uniqueName="[AR Document No]" caption="AR Document No"/>
    <dimension name="Company" uniqueName="[Company]" caption="Company"/>
    <dimension name="Customer" uniqueName="[Customer]" caption="Customer"/>
    <dimension name="Date Calculation" uniqueName="[Date Calculation]" caption="Date Calculation"/>
    <dimension name="Due Date" uniqueName="[Due Date]" caption="Due Date"/>
    <dimension name="Ledger Transaction Type" uniqueName="[Ledger Transaction Type]" caption="Ledger Transaction Type"/>
    <dimension measure="1" name="Measures" uniqueName="[Measures]" caption="Measures"/>
    <dimension name="Transaction Currency" uniqueName="[Transaction Currency]" caption="Transaction Currency"/>
    <dimension name="Transaction Date" uniqueName="[Transaction Date]" caption="Transaction Date"/>
    <dimension name="Transaction Status" uniqueName="[Transaction Status]" caption="Transaction Status"/>
  </dimensions>
  <measureGroups count="2">
    <measureGroup name="Accounts Receivable Transactions" caption="Accounts Receivable Transactions"/>
    <measureGroup name="Accounts Receivable Transactions Document Count Hidden" caption="Accounts Receivable Transactions Document Count Hidden"/>
  </measureGroups>
  <maps count="18">
    <map measureGroup="0" dimension="0"/>
    <map measureGroup="0" dimension="1"/>
    <map measureGroup="0" dimension="2"/>
    <map measureGroup="0" dimension="3"/>
    <map measureGroup="0" dimension="5"/>
    <map measureGroup="0" dimension="6"/>
    <map measureGroup="0" dimension="8"/>
    <map measureGroup="0" dimension="9"/>
    <map measureGroup="0" dimension="10"/>
    <map measureGroup="1" dimension="0"/>
    <map measureGroup="1" dimension="1"/>
    <map measureGroup="1" dimension="2"/>
    <map measureGroup="1" dimension="3"/>
    <map measureGroup="1" dimension="5"/>
    <map measureGroup="1" dimension="6"/>
    <map measureGroup="1" dimension="8"/>
    <map measureGroup="1" dimension="9"/>
    <map measureGroup="1" dimension="10"/>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34625937500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ext>
    </extLst>
  </cacheSource>
  <cacheFields count="0"/>
  <cacheHierarchies count="49">
    <cacheHierarchy uniqueName="[Aging].[Aging]" caption="Aging" attribute="1" keyAttribute="1" defaultMemberUniqueName="[Aging].[Aging].[All Aging]" allUniqueName="[Aging].[Aging].[All Aging]" dimensionUniqueName="[Aging]" displayFolder="" count="0" unbalanced="0"/>
    <cacheHierarchy uniqueName="[AR Document No].[AR Document No]" caption="AR Document No" attribute="1" keyAttribute="1" defaultMemberUniqueName="[AR Document No].[AR Document No].[All AR Document No]" allUniqueName="[AR Document No].[AR Document No].[All AR Document No]" dimensionUniqueName="[AR Document No]"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Customer].[Business Segment]" caption="Business Segment" attribute="1" defaultMemberUniqueName="[Customer].[Business Segment].[All Customer]" allUniqueName="[Customer].[Business Segment].[All Customer]" dimensionUniqueName="[Customer]" displayFolder="" count="2" unbalanced="0"/>
    <cacheHierarchy uniqueName="[Customer].[Business Subsegment]" caption="Business Subsegment" attribute="1" defaultMemberUniqueName="[Customer].[Business Subsegment].[All Customer]" allUniqueName="[Customer].[Business Subsegment].[All Customer]" dimensionUniqueName="[Customer]" displayFolder="" count="0" unbalanced="0"/>
    <cacheHierarchy uniqueName="[Customer].[City]" caption="City" attribute="1" defaultMemberUniqueName="[Customer].[City].[All Customer]" allUniqueName="[Customer].[City].[All Customer]" dimensionUniqueName="[Customer]" displayFolder="" count="0" unbalanced="0"/>
    <cacheHierarchy uniqueName="[Customer].[Commission Group]" caption="Commission Group" attribute="1" defaultMemberUniqueName="[Customer].[Commission Group].[All Customer]" allUniqueName="[Customer].[Commission Group].[All Customer]" dimensionUniqueName="[Customer]" displayFolder="" count="0" unbalanced="0"/>
    <cacheHierarchy uniqueName="[Customer].[Company Chain]" caption="Company Chain" attribute="1" defaultMemberUniqueName="[Customer].[Company Chain].[All Customer]" allUniqueName="[Customer].[Company Chain].[All Customer]" dimensionUniqueName="[Customer]" displayFolder="" count="0" unbalanced="0"/>
    <cacheHierarchy uniqueName="[Customer].[Country]" caption="Country" attribute="1" defaultMemberUniqueName="[Customer].[Country].[All Customer]" allUniqueName="[Customer].[Country].[All Customer]" dimensionUniqueName="[Customer]" displayFolder="" count="2" unbalanced="0"/>
    <cacheHierarchy uniqueName="[Customer].[County]" caption="County" attribute="1" defaultMemberUniqueName="[Customer].[County].[All Customer]" allUniqueName="[Customer].[County].[All Customer]" dimensionUniqueName="[Customer]" displayFolder="" count="0" unbalanced="0"/>
    <cacheHierarchy uniqueName="[Customer].[Customer]" caption="Customer" attribute="1" keyAttribute="1" defaultMemberUniqueName="[Customer].[Customer].[All Customer]" allUniqueName="[Customer].[Customer].[All Customer]" dimensionUniqueName="[Customer]" displayFolder="" count="0" unbalanced="0"/>
    <cacheHierarchy uniqueName="[Customer].[Customer Group]" caption="Customer Group" attribute="1" defaultMemberUniqueName="[Customer].[Customer Group].[All Customer]" allUniqueName="[Customer].[Customer Group].[All Customer]" dimensionUniqueName="[Customer]" displayFolder="" count="2" unbalanced="0"/>
    <cacheHierarchy uniqueName="[Customer].[Customer Name]" caption="Customer Name" attribute="1" defaultMemberUniqueName="[Customer].[Customer Name].[All Customer]" allUniqueName="[Customer].[Customer Name].[All Customer]" dimensionUniqueName="[Customer]" displayFolder="" count="0" unbalanced="0"/>
    <cacheHierarchy uniqueName="[Customer].[Line of Business]" caption="Line of Business" attribute="1" defaultMemberUniqueName="[Customer].[Line of Business].[All Customer]" allUniqueName="[Customer].[Line of Business].[All Customer]" dimensionUniqueName="[Customer]" displayFolder="" count="0" unbalanced="0"/>
    <cacheHierarchy uniqueName="[Customer].[Payment Terms]" caption="Payment Terms" attribute="1" defaultMemberUniqueName="[Customer].[Payment Terms].[All Customer]" allUniqueName="[Customer].[Payment Terms].[All Customer]" dimensionUniqueName="[Customer]" displayFolder="" count="0" unbalanced="0"/>
    <cacheHierarchy uniqueName="[Customer].[Sales District]" caption="Sales District" attribute="1" defaultMemberUniqueName="[Customer].[Sales District].[All Customer]" allUniqueName="[Customer].[Sales District].[All Customer]" dimensionUniqueName="[Customer]" displayFolder="" count="0" unbalanced="0"/>
    <cacheHierarchy uniqueName="[Customer].[Sales Group]" caption="Sales Group" attribute="1" defaultMemberUniqueName="[Customer].[Sales Group].[All Customer]" allUniqueName="[Customer].[Sales Group].[All Customer]" dimensionUniqueName="[Customer]" displayFolder="" count="0" unbalanced="0"/>
    <cacheHierarchy uniqueName="[Customer].[Sales Pool]" caption="Sales Pool" attribute="1" defaultMemberUniqueName="[Customer].[Sales Pool].[All Customer]" allUniqueName="[Customer].[Sales Pool].[All Customer]" dimensionUniqueName="[Customer]" displayFolder="" count="0" unbalanced="0"/>
    <cacheHierarchy uniqueName="[Customer].[State]" caption="State" attribute="1" defaultMemberUniqueName="[Customer].[State].[All Customer]" allUniqueName="[Customer].[State].[All Customer]" dimensionUniqueName="[Customer]"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Due Date].[Date YQMD]" caption="Due Date.Date YQMD" time="1" defaultMemberUniqueName="[Due Date].[Date YQMD].[All Date]" allUniqueName="[Due Date].[Date YQMD].[All Date]" dimensionUniqueName="[Due Date]" displayFolder="" count="0" unbalanced="0"/>
    <cacheHierarchy uniqueName="[Due Date].[Month]" caption="Due Date.Month" attribute="1" time="1" defaultMemberUniqueName="[Due Date].[Month].[All Date]" allUniqueName="[Due Date].[Month].[All Date]" dimensionUniqueName="[Due Date]" displayFolder="" count="0" unbalanced="0"/>
    <cacheHierarchy uniqueName="[Due Date].[Quarter]" caption="Due Date.Quarter" attribute="1" time="1" defaultMemberUniqueName="[Due Date].[Quarter].[All Date]" allUniqueName="[Due Date].[Quarter].[All Date]" dimensionUniqueName="[Due Date]" displayFolder="" count="0" unbalanced="0"/>
    <cacheHierarchy uniqueName="[Due Date].[Year]" caption="Due Date.Year" attribute="1" time="1" defaultMemberUniqueName="[Due Date].[Year].[All Date]" allUniqueName="[Due Date].[Year].[All Date]" dimensionUniqueName="[Due Date]" displayFolder="" count="0" unbalanced="0"/>
    <cacheHierarchy uniqueName="[Ledger Transaction Type].[Transaction Type]" caption="Transaction Type" attribute="1" keyAttribute="1" defaultMemberUniqueName="[Ledger Transaction Type].[Transaction Type].[All Transaction Type]" allUniqueName="[Ledger Transaction Type].[Transaction Type].[All Transaction Type]" dimensionUniqueName="[Ledger Transaction Type]" displayFolder="" count="0" unbalanced="0"/>
    <cacheHierarchy uniqueName="[Transaction Currency].[Currency]" caption="Currency" attribute="1" keyAttribute="1" defaultMemberUniqueName="[Transaction Currency].[Currency].[All Currency]" allUniqueName="[Transaction Currency].[Currency].[All Currency]" dimensionUniqueName="[Transaction Currency]" displayFolder="" count="0" unbalanced="0"/>
    <cacheHierarchy uniqueName="[Transaction Date].[Date YQMD]" caption="Transaction Date.Date YQMD" time="1" defaultMemberUniqueName="[Transaction Date].[Date YQMD].[All Date]" allUniqueName="[Transaction Date].[Date YQMD].[All Date]" dimensionUniqueName="[Transaction Date]" displayFolder="" count="0" unbalanced="0"/>
    <cacheHierarchy uniqueName="[Transaction Date].[Month]" caption="Transaction Date.Month" attribute="1" time="1" defaultMemberUniqueName="[Transaction Date].[Month].[All Date]" allUniqueName="[Transaction Date].[Month].[All Date]" dimensionUniqueName="[Transaction Date]" displayFolder="" count="0" unbalanced="0"/>
    <cacheHierarchy uniqueName="[Transaction Date].[Quarter]" caption="Transaction Date.Quarter" attribute="1" time="1" defaultMemberUniqueName="[Transaction Date].[Quarter].[All Date]" allUniqueName="[Transaction Date].[Quarter].[All Date]" dimensionUniqueName="[Transaction Date]" displayFolder="" count="0" unbalanced="0"/>
    <cacheHierarchy uniqueName="[Transaction Date].[Year]" caption="Transaction Date.Year" attribute="1" time="1" defaultMemberUniqueName="[Transaction Date].[Year].[All Date]" allUniqueName="[Transaction Date].[Year].[All Date]" dimensionUniqueName="[Transaction Date]" displayFolder="" count="0" unbalanced="0"/>
    <cacheHierarchy uniqueName="[Transaction Status].[Transaction Status]" caption="Transaction Status" attribute="1" keyAttribute="1" defaultMemberUniqueName="[Transaction Status].[Transaction Status].[All Transaction Status]" allUniqueName="[Transaction Status].[Transaction Status].[All Transaction Status]" dimensionUniqueName="[Transaction Status]" displayFolder="" count="2" unbalanced="0"/>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Due Date].[Day]" caption="Due Date.Day" attribute="1" time="1" keyAttribute="1" defaultMemberUniqueName="[Due Date].[Day].[All Date]" allUniqueName="[Due Date].[Day].[All Date]" dimensionUniqueName="[Due Date]" displayFolder="" count="0" memberValueDatatype="7" unbalanced="0" hidden="1"/>
    <cacheHierarchy uniqueName="[Due Date].[Year Month]" caption="Due Date.Year Month" attribute="1" time="1" defaultMemberUniqueName="[Due Date].[Year Month].[All Date]" allUniqueName="[Due Date].[Year Month].[All Date]" dimensionUniqueName="[Due Date]" displayFolder="" count="0" unbalanced="0" hidden="1"/>
    <cacheHierarchy uniqueName="[Due Date].[Year Quarter]" caption="Due Date.Year Quarter" attribute="1" time="1" defaultMemberUniqueName="[Due Date].[Year Quarter].[All Date]" allUniqueName="[Due Date].[Year Quarter].[All Date]" dimensionUniqueName="[Due Date]" displayFolder="" count="0" unbalanced="0" hidden="1"/>
    <cacheHierarchy uniqueName="[Transaction Date].[Day]" caption="Transaction Date.Day" attribute="1" time="1" keyAttribute="1" defaultMemberUniqueName="[Transaction Date].[Day].[All Date]" allUniqueName="[Transaction Date].[Day].[All Date]" dimensionUniqueName="[Transaction Date]" displayFolder="" count="0" memberValueDatatype="7" unbalanced="0" hidden="1"/>
    <cacheHierarchy uniqueName="[Transaction Date].[Year Month]" caption="Transaction Date.Year Month" attribute="1" time="1" defaultMemberUniqueName="[Transaction Date].[Year Month].[All Date]" allUniqueName="[Transaction Date].[Year Month].[All Date]" dimensionUniqueName="[Transaction Date]" displayFolder="" count="0" unbalanced="0" hidden="1"/>
    <cacheHierarchy uniqueName="[Transaction Date].[Year Quarter]" caption="Transaction Date.Year Quarter" attribute="1" time="1" defaultMemberUniqueName="[Transaction Date].[Year Quarter].[All Date]" allUniqueName="[Transaction Date].[Year Quarter].[All Date]" dimensionUniqueName="[Transaction Date]" displayFolder="" count="0" unbalanced="0" hidden="1"/>
    <cacheHierarchy uniqueName="[Measures].[Amount]" caption="Amount" measure="1" displayFolder="" measureGroup="Accounts Receivable Transactions" count="0"/>
    <cacheHierarchy uniqueName="[Measures].[Amount in Transaction Currency]" caption="Amount in Transaction Currency" measure="1" displayFolder="Transaction Currency" measureGroup="Accounts Receivable Transactions" count="0"/>
    <cacheHierarchy uniqueName="[Measures].[Document Count]" caption="Document Count" measure="1" displayFolder="" measureGroup="Accounts Receivable Transactions" count="0"/>
    <cacheHierarchy uniqueName="[Measures].[Amount YTD]" caption="Amount YTD" measure="1" displayFolder="" measureGroup="Accounts Receivable Transactions" count="0"/>
    <cacheHierarchy uniqueName="[Measures].[Amount in Transaction Currency YTD]" caption="Amount in Transaction Currency YTD" measure="1" displayFolder="Transaction Currency" measureGroup="Accounts Receivable Transactions" count="0"/>
    <cacheHierarchy uniqueName="[Measures].[Average Days Outstanding]" caption="Average Days Outstanding" measure="1" displayFolder="" measureGroup="Accounts Receivable Transactions" count="0"/>
    <cacheHierarchy uniqueName="[Measures].[Balance in Transaction Currency]" caption="Balance in Transaction Currency" measure="1" displayFolder="Transaction Currency" measureGroup="Accounts Receivable Transactions" count="0"/>
    <cacheHierarchy uniqueName="[Measures].[Balance]" caption="Balance" measure="1" displayFolder="" measureGroup="Accounts Receivable Transactions" count="0"/>
    <cacheHierarchy uniqueName="[Measures].[Days Outstanding]" caption="Days Outstanding" measure="1" displayFolder="" measureGroup="Accounts Receivable Transactions" count="0" hidden="1"/>
    <cacheHierarchy uniqueName="[Measures].[Document Count Hidden]" caption="Document Count Hidden" measure="1" displayFolder="" measureGroup="Accounts Receivable Transactions Document Count Hidden" count="0" hidden="1"/>
  </cacheHierarchies>
  <kpis count="0"/>
  <extLst>
    <ext xmlns:x14="http://schemas.microsoft.com/office/spreadsheetml/2009/9/main" uri="{725AE2AE-9491-48be-B2B4-4EB974FC3084}">
      <x14:pivotCacheDefinition slicerData="1" pivotCacheId="1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348" applyNumberFormats="0" applyBorderFormats="0" applyFontFormats="0" applyPatternFormats="0" applyAlignmentFormats="0" applyWidthHeightFormats="1" dataCaption="Values" updatedVersion="6" minRefreshableVersion="3" subtotalHiddenItems="1" rowGrandTotals="0" itemPrintTitles="1" createdVersion="3" indent="0" outline="1" outlineData="1" multipleFieldFilters="0" rowHeaderCaption="Customer" fieldListSortAscending="1">
  <location ref="E12:G117" firstHeaderRow="1" firstDataRow="2" firstDataCol="1"/>
  <pivotFields count="23">
    <pivotField axis="axisRow" allDrilled="1" showAll="0" sortType="descending" defaultAttributeDrillState="1">
      <items count="10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t="default"/>
      </items>
      <autoSortScope>
        <pivotArea dataOnly="0" outline="0" fieldPosition="0">
          <references count="1">
            <reference field="4294967294" count="1" selected="0">
              <x v="0"/>
            </reference>
          </references>
        </pivotArea>
      </autoSortScope>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dataField="1" showAll="0"/>
    <pivotField dataField="1" showAll="0"/>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 allDrilled="1" showAll="0" dataSourceSort="1" defaultAttributeDrillState="1"/>
  </pivotFields>
  <rowFields count="1">
    <field x="0"/>
  </rowFields>
  <rowItems count="104">
    <i>
      <x v="53"/>
    </i>
    <i>
      <x v="49"/>
    </i>
    <i>
      <x v="30"/>
    </i>
    <i>
      <x v="31"/>
    </i>
    <i>
      <x v="50"/>
    </i>
    <i>
      <x v="32"/>
    </i>
    <i>
      <x v="34"/>
    </i>
    <i>
      <x v="35"/>
    </i>
    <i>
      <x v="57"/>
    </i>
    <i>
      <x v="45"/>
    </i>
    <i>
      <x v="66"/>
    </i>
    <i>
      <x v="9"/>
    </i>
    <i>
      <x v="5"/>
    </i>
    <i>
      <x v="10"/>
    </i>
    <i>
      <x v="62"/>
    </i>
    <i>
      <x v="11"/>
    </i>
    <i>
      <x v="70"/>
    </i>
    <i>
      <x v="12"/>
    </i>
    <i>
      <x v="47"/>
    </i>
    <i>
      <x v="13"/>
    </i>
    <i>
      <x v="55"/>
    </i>
    <i>
      <x v="14"/>
    </i>
    <i>
      <x v="60"/>
    </i>
    <i>
      <x v="15"/>
    </i>
    <i>
      <x v="64"/>
    </i>
    <i>
      <x v="16"/>
    </i>
    <i>
      <x v="68"/>
    </i>
    <i>
      <x v="17"/>
    </i>
    <i>
      <x v="72"/>
    </i>
    <i>
      <x v="18"/>
    </i>
    <i>
      <x v="46"/>
    </i>
    <i>
      <x v="19"/>
    </i>
    <i>
      <x v="2"/>
    </i>
    <i>
      <x v="20"/>
    </i>
    <i>
      <x v="1"/>
    </i>
    <i>
      <x v="21"/>
    </i>
    <i>
      <x v="56"/>
    </i>
    <i>
      <x v="22"/>
    </i>
    <i>
      <x v="59"/>
    </i>
    <i>
      <x v="23"/>
    </i>
    <i>
      <x v="61"/>
    </i>
    <i>
      <x v="3"/>
    </i>
    <i>
      <x v="63"/>
    </i>
    <i>
      <x v="4"/>
    </i>
    <i>
      <x v="65"/>
    </i>
    <i>
      <x v="6"/>
    </i>
    <i>
      <x v="67"/>
    </i>
    <i>
      <x v="33"/>
    </i>
    <i>
      <x v="69"/>
    </i>
    <i>
      <x v="7"/>
    </i>
    <i>
      <x v="71"/>
    </i>
    <i>
      <x v="73"/>
    </i>
    <i>
      <x v="8"/>
    </i>
    <i>
      <x v="44"/>
    </i>
    <i>
      <x/>
    </i>
    <i>
      <x v="100"/>
    </i>
    <i>
      <x v="99"/>
    </i>
    <i>
      <x v="58"/>
    </i>
    <i>
      <x v="41"/>
    </i>
    <i>
      <x v="101"/>
    </i>
    <i>
      <x v="36"/>
    </i>
    <i>
      <x v="43"/>
    </i>
    <i>
      <x v="94"/>
    </i>
    <i>
      <x v="42"/>
    </i>
    <i>
      <x v="89"/>
    </i>
    <i>
      <x v="98"/>
    </i>
    <i>
      <x v="86"/>
    </i>
    <i>
      <x v="77"/>
    </i>
    <i>
      <x v="90"/>
    </i>
    <i>
      <x v="28"/>
    </i>
    <i>
      <x v="75"/>
    </i>
    <i>
      <x v="78"/>
    </i>
    <i>
      <x v="29"/>
    </i>
    <i>
      <x v="95"/>
    </i>
    <i>
      <x v="38"/>
    </i>
    <i>
      <x v="84"/>
    </i>
    <i>
      <x v="79"/>
    </i>
    <i>
      <x v="88"/>
    </i>
    <i>
      <x v="85"/>
    </i>
    <i>
      <x v="91"/>
    </i>
    <i>
      <x v="37"/>
    </i>
    <i>
      <x v="97"/>
    </i>
    <i>
      <x v="87"/>
    </i>
    <i>
      <x v="80"/>
    </i>
    <i>
      <x v="40"/>
    </i>
    <i>
      <x v="93"/>
    </i>
    <i>
      <x v="83"/>
    </i>
    <i>
      <x v="51"/>
    </i>
    <i>
      <x v="96"/>
    </i>
    <i>
      <x v="76"/>
    </i>
    <i>
      <x v="39"/>
    </i>
    <i>
      <x v="81"/>
    </i>
    <i>
      <x v="82"/>
    </i>
    <i>
      <x v="74"/>
    </i>
    <i>
      <x v="48"/>
    </i>
    <i>
      <x v="92"/>
    </i>
    <i>
      <x v="54"/>
    </i>
    <i>
      <x v="103"/>
    </i>
    <i>
      <x v="102"/>
    </i>
    <i>
      <x v="52"/>
    </i>
    <i>
      <x v="26"/>
    </i>
    <i>
      <x v="24"/>
    </i>
    <i>
      <x v="27"/>
    </i>
    <i>
      <x v="25"/>
    </i>
  </rowItems>
  <colFields count="1">
    <field x="-2"/>
  </colFields>
  <colItems count="2">
    <i>
      <x/>
    </i>
    <i i="1">
      <x v="1"/>
    </i>
  </colItems>
  <dataFields count="2">
    <dataField fld="16" baseField="0" baseItem="0"/>
    <dataField fld="17" baseField="0" baseItem="0"/>
  </dataFields>
  <formats count="1">
    <format dxfId="0">
      <pivotArea type="all" dataOnly="0" outline="0" fieldPosition="0"/>
    </format>
  </formats>
  <conditionalFormats count="2">
    <conditionalFormat scope="field" priority="1">
      <pivotAreas count="1">
        <pivotArea outline="0" collapsedLevelsAreSubtotals="1" fieldPosition="0">
          <references count="2">
            <reference field="4294967294" count="1" selected="0">
              <x v="1"/>
            </reference>
            <reference field="0" count="0" selected="0"/>
          </references>
        </pivotArea>
      </pivotAreas>
    </conditionalFormat>
    <conditionalFormat scope="data" priority="2">
      <pivotAreas count="1">
        <pivotArea outline="0" fieldPosition="0">
          <references count="1">
            <reference field="4294967294" count="1" selected="0">
              <x v="0"/>
            </reference>
          </references>
        </pivotArea>
      </pivotAreas>
    </conditionalFormat>
  </conditionalFormats>
  <pivotHierarchies count="49">
    <pivotHierarchy/>
    <pivotHierarchy/>
    <pivotHierarchy multipleItemSelectionAllowed="1"/>
    <pivotHierarchy multipleItemSelectionAllowed="1"/>
    <pivotHierarchy/>
    <pivotHierarchy/>
    <pivotHierarchy/>
    <pivotHierarchy/>
    <pivotHierarchy multipleItemSelectionAllowed="1"/>
    <pivotHierarchy/>
    <pivotHierarchy>
      <mps count="15">
        <mp field="1"/>
        <mp field="2"/>
        <mp field="3"/>
        <mp field="4"/>
        <mp field="5"/>
        <mp field="6"/>
        <mp field="7"/>
        <mp field="8"/>
        <mp field="9"/>
        <mp field="10"/>
        <mp field="11"/>
        <mp field="12"/>
        <mp field="13"/>
        <mp field="14"/>
        <mp field="15"/>
      </mps>
    </pivotHierarchy>
    <pivotHierarchy multipleItemSelectionAllowed="1"/>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1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1" name="PivotTable2"/>
  </pivotTables>
  <data>
    <olap pivotCacheId="12">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MF]" c="Contoso Entertainment System (GLMF)"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Transaction_Status" sourceName="[Transaction Status].[Transaction Status]">
  <pivotTables>
    <pivotTable tabId="11" name="PivotTable2"/>
  </pivotTables>
  <data>
    <olap pivotCacheId="12">
      <levels count="2">
        <level uniqueName="[Transaction Status].[Transaction Status].[(All)]" sourceCaption="(All)" count="0"/>
        <level uniqueName="[Transaction Status].[Transaction Status].[Transaction Status]" sourceCaption="Transaction Status" count="3">
          <ranges>
            <range startItem="0">
              <i n="[Transaction Status].[Transaction Status].&amp;[0]" c="Closed"/>
              <i n="[Transaction Status].[Transaction Status].&amp;[1]" c="Open"/>
              <i n="[Transaction Status].[Transaction Status].[All Transaction Status].UNKNOWNMEMBER" c="Unknown" nd="1"/>
            </range>
          </ranges>
        </level>
      </levels>
      <selections count="1">
        <selection n="[Transaction Status].[Transaction Status].[All Transaction Status]"/>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ustomer_Group" sourceName="[Customer].[Customer Group]">
  <pivotTables>
    <pivotTable tabId="11" name="PivotTable2"/>
  </pivotTables>
  <data>
    <olap pivotCacheId="12">
      <levels count="2">
        <level uniqueName="[Customer].[Customer Group].[(All)]" sourceCaption="(All)" count="0"/>
        <level uniqueName="[Customer].[Customer Group].[Customer Group]" sourceCaption="Customer Group" count="22">
          <ranges>
            <range startItem="0">
              <i n="[Customer].[Customer Group].&amp;[030]" c=""/>
              <i n="[Customer].[Customer Group].&amp;[BUS]" c="Business"/>
              <i n="[Customer].[Customer Group].&amp;[010]" c="Clientes região SE (Sudeste)"/>
              <i n="[Customer].[Customer Group].&amp;[30]" c="Clients de vente au détail"/>
              <i n="[Customer].[Customer Group].&amp;[20]" c="Clients Réguliers"/>
              <i n="[Customer].[Customer Group].&amp;[90]" c="Intercompany  customers"/>
              <i n="[Customer].[Customer Group].&amp;[10]" c="Major customers"/>
              <i n="[Customer].[Customer Group].&amp;[80]" c="Other Customers"/>
              <i n="[Customer].[Customer Group].&amp;[OTHGOV]" c="Other Governmental Agencies"/>
              <i n="[Customer].[Customer Group].&amp;[STGOV]" c="State Government Agencies"/>
              <i n="[Customer].[Customer Group].&amp;[Орг]" c="Организации"/>
              <i n="[Customer].[Customer Group].&amp;[40]" c="专业商店"/>
              <i n="[Customer].[Customer Group].&amp;[60]" c="其他客户"/>
              <i n="[Customer].[Customer Group].&amp;[CG03]" c="海外クライアントグループ"/>
              <i n="[Customer].[Customer Group].&amp;[CG04]" c="関係会社"/>
              <i n="[Customer].[Customer Group].&amp;[CG01]" c="関東クライアントグループ"/>
              <i n="[Customer].[Customer Group].&amp;[CG02]" c="関西クライアントグループ"/>
              <i n="[Customer].[Customer Group].&amp;[100]" c="Intercompany retail customers" nd="1"/>
              <i n="[Customer].[Customer Group].&amp;[FEDERAL]" c="US Federal Government Agencies" nd="1"/>
              <i n="[Customer].[Customer Group].&amp;[70]" c="内部公司" nd="1"/>
              <i n="[Customer].[Customer Group].&amp;[50]" c="国外" nd="1"/>
              <i n="[Customer].[Customer Group].[All Customer].UNKNOWNMEMBER" c="Unknown" nd="1"/>
            </range>
          </ranges>
        </level>
      </levels>
      <selections count="1">
        <selection n="[Customer].[Customer Group].[All Customer]"/>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Business_Segment" sourceName="[Customer].[Business Segment]">
  <pivotTables>
    <pivotTable tabId="11" name="PivotTable2"/>
  </pivotTables>
  <data>
    <olap pivotCacheId="12">
      <levels count="2">
        <level uniqueName="[Customer].[Business Segment].[(All)]" sourceCaption="(All)" count="0"/>
        <level uniqueName="[Customer].[Business Segment].[Business Segment]" sourceCaption="Business Segment" count="4">
          <ranges>
            <range startItem="0">
              <i n="[Customer].[Business Segment].&amp;[]" c=""/>
              <i n="[Customer].[Business Segment].&amp;[20]" c="Retail"/>
              <i n="[Customer].[Business Segment].&amp;[10]" c="Wholesale"/>
              <i n="[Customer].[Business Segment].[All Customer].UNKNOWNMEMBER" c="Unknown" nd="1"/>
            </range>
          </ranges>
        </level>
      </levels>
      <selections count="1">
        <selection n="[Customer].[Business Segment].[All Customer]"/>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mc:Ignorable="x" name="Slicer_Country" sourceName="[Customer].[Country]">
  <pivotTables>
    <pivotTable tabId="11" name="PivotTable2"/>
  </pivotTables>
  <data>
    <olap pivotCacheId="12">
      <levels count="2">
        <level uniqueName="[Customer].[Country].[(All)]" sourceCaption="(All)" count="0"/>
        <level uniqueName="[Customer].[Country].[Country]" sourceCaption="Country" count="13">
          <ranges>
            <range startItem="0">
              <i n="[Customer].[Country].&amp;[]" c=""/>
              <i n="[Customer].[Country].&amp;[bra]" c="Brazil"/>
              <i n="[Customer].[Country].&amp;[CHN]" c="China"/>
              <i n="[Customer].[Country].&amp;[FRA]" c="France"/>
              <i n="[Customer].[Country].&amp;[DEU]" c="Germany"/>
              <i n="[Customer].[Country].&amp;[IND]" c="India"/>
              <i n="[Customer].[Country].&amp;[ITA]" c="Italy"/>
              <i n="[Customer].[Country].&amp;[JPN]" c="Japan"/>
              <i n="[Customer].[Country].&amp;[rus]" c="Russia"/>
              <i n="[Customer].[Country].&amp;[SWE]" c="Sweden"/>
              <i n="[Customer].[Country].&amp;[GBR]" c="United Kingdom"/>
              <i n="[Customer].[Country].&amp;[USA]" c="United States"/>
              <i n="[Customer].[Country].[All Customer].UNKNOWNMEMBER" c="Unknown" nd="1"/>
            </range>
          </ranges>
        </level>
      </levels>
      <selections count="1">
        <selection n="[Customer].[Country].[All Customer]"/>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rowHeight="228600"/>
  <slicer name="Transaction Status" cache="Slicer_Transaction_Status" caption="Transaction Status" level="1" rowHeight="228600"/>
  <slicer name="Customer Group" cache="Slicer_Customer_Group" caption="Customer Group" columnCount="2" level="1" rowHeight="228600"/>
  <slicer name="Business Segment" cache="Slicer_Business_Segment" caption="Business Segment" level="1" rowHeight="228600"/>
  <slicer name="Country" cache="Slicer_Country" caption="Country" level="1" rowHeight="228600"/>
</slicers>
</file>

<file path=xl/theme/theme1.xml><?xml version="1.0" encoding="utf-8"?>
<a:theme xmlns:a="http://schemas.openxmlformats.org/drawingml/2006/main" name="P&amp;L">
  <a:themeElements>
    <a:clrScheme name="Profit and Loss">
      <a:dk1>
        <a:sysClr val="windowText" lastClr="000000"/>
      </a:dk1>
      <a:lt1>
        <a:srgbClr val="FFFFFF"/>
      </a:lt1>
      <a:dk2>
        <a:srgbClr val="38321C"/>
      </a:dk2>
      <a:lt2>
        <a:srgbClr val="FFFFFF"/>
      </a:lt2>
      <a:accent1>
        <a:srgbClr val="DE8D26"/>
      </a:accent1>
      <a:accent2>
        <a:srgbClr val="2F7B6A"/>
      </a:accent2>
      <a:accent3>
        <a:srgbClr val="3BA0D6"/>
      </a:accent3>
      <a:accent4>
        <a:srgbClr val="8E9ACA"/>
      </a:accent4>
      <a:accent5>
        <a:srgbClr val="6F6857"/>
      </a:accent5>
      <a:accent6>
        <a:srgbClr val="F79646"/>
      </a:accent6>
      <a:hlink>
        <a:srgbClr val="0000FF"/>
      </a:hlink>
      <a:folHlink>
        <a:srgbClr val="800080"/>
      </a:folHlink>
    </a:clrScheme>
    <a:fontScheme name="Profit Loss Statement">
      <a:majorFont>
        <a:latin typeface="Bookman Old Style"/>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9" defaultRowHeight="14.25" x14ac:dyDescent="0.25"/>
  <cols>
    <col min="1" max="1" width="9" style="16" customWidth="1"/>
    <col min="2" max="2" width="6.5" style="16" customWidth="1"/>
    <col min="3" max="3" width="5.25" style="16" customWidth="1"/>
    <col min="4" max="4" width="101.25" style="16" customWidth="1"/>
    <col min="5" max="16384" width="9" style="16"/>
  </cols>
  <sheetData>
    <row r="4" spans="3:4" ht="15" thickBot="1" x14ac:dyDescent="0.3">
      <c r="C4" s="29" t="s">
        <v>6</v>
      </c>
      <c r="D4" s="30"/>
    </row>
    <row r="5" spans="3:4" x14ac:dyDescent="0.25">
      <c r="C5" s="31"/>
      <c r="D5" s="31" t="s">
        <v>135</v>
      </c>
    </row>
    <row r="6" spans="3:4" x14ac:dyDescent="0.25">
      <c r="C6" s="31"/>
      <c r="D6" s="32" t="s">
        <v>136</v>
      </c>
    </row>
    <row r="7" spans="3:4" x14ac:dyDescent="0.25">
      <c r="C7" s="31"/>
      <c r="D7" s="31" t="s">
        <v>137</v>
      </c>
    </row>
    <row r="8" spans="3:4" x14ac:dyDescent="0.25">
      <c r="C8" s="31"/>
      <c r="D8" s="31"/>
    </row>
    <row r="9" spans="3:4" x14ac:dyDescent="0.25">
      <c r="C9" s="31"/>
      <c r="D9" s="31"/>
    </row>
    <row r="10" spans="3:4" ht="15" thickBot="1" x14ac:dyDescent="0.3">
      <c r="C10" s="29" t="s">
        <v>138</v>
      </c>
      <c r="D10" s="30"/>
    </row>
    <row r="11" spans="3:4" x14ac:dyDescent="0.25">
      <c r="C11" s="20" t="s">
        <v>7</v>
      </c>
      <c r="D11" s="19" t="s">
        <v>28</v>
      </c>
    </row>
    <row r="12" spans="3:4" x14ac:dyDescent="0.25">
      <c r="C12" s="20"/>
      <c r="D12" s="19"/>
    </row>
    <row r="13" spans="3:4" x14ac:dyDescent="0.25">
      <c r="C13" s="21"/>
      <c r="D13" s="9"/>
    </row>
    <row r="14" spans="3:4" x14ac:dyDescent="0.25">
      <c r="C14" s="20"/>
      <c r="D14" s="19"/>
    </row>
    <row r="15" spans="3:4" x14ac:dyDescent="0.25">
      <c r="C15" s="20" t="s">
        <v>29</v>
      </c>
      <c r="D15" s="19" t="s">
        <v>30</v>
      </c>
    </row>
    <row r="16" spans="3:4" x14ac:dyDescent="0.25">
      <c r="C16" s="20"/>
      <c r="D16" s="19"/>
    </row>
    <row r="17" spans="3:4" x14ac:dyDescent="0.25">
      <c r="C17" s="20"/>
      <c r="D17" s="19"/>
    </row>
    <row r="18" spans="3:4" ht="28.5" x14ac:dyDescent="0.25">
      <c r="C18" s="20" t="s">
        <v>8</v>
      </c>
      <c r="D18" s="22" t="s">
        <v>27</v>
      </c>
    </row>
    <row r="19" spans="3:4" x14ac:dyDescent="0.25">
      <c r="C19" s="20"/>
      <c r="D19" s="19"/>
    </row>
    <row r="20" spans="3:4" ht="28.5" x14ac:dyDescent="0.25">
      <c r="C20" s="20" t="s">
        <v>31</v>
      </c>
      <c r="D20" s="22" t="s">
        <v>32</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8" defaultRowHeight="14.25" x14ac:dyDescent="0.25"/>
  <cols>
    <col min="1" max="1" width="3.875" style="25" customWidth="1"/>
    <col min="2" max="2" width="8" style="25"/>
    <col min="3" max="3" width="28" style="23" bestFit="1" customWidth="1"/>
    <col min="4" max="4" width="60.25" style="23" customWidth="1"/>
    <col min="5" max="5" width="31.875" style="24" customWidth="1"/>
    <col min="6" max="7" width="8" style="25"/>
    <col min="8" max="8" width="31.75" style="25" customWidth="1"/>
    <col min="9" max="9" width="7.625" style="25" customWidth="1"/>
    <col min="10" max="16384" width="8" style="25"/>
  </cols>
  <sheetData>
    <row r="1" spans="3:8" ht="14.25" customHeight="1" x14ac:dyDescent="0.25"/>
    <row r="7" spans="3:8" ht="30.75" x14ac:dyDescent="0.25">
      <c r="C7" s="26" t="s">
        <v>19</v>
      </c>
    </row>
    <row r="9" spans="3:8" ht="42.75" x14ac:dyDescent="0.25">
      <c r="C9" s="27" t="s">
        <v>20</v>
      </c>
      <c r="D9" s="17" t="s">
        <v>152</v>
      </c>
    </row>
    <row r="10" spans="3:8" x14ac:dyDescent="0.25">
      <c r="C10" s="27"/>
    </row>
    <row r="11" spans="3:8" ht="28.5" x14ac:dyDescent="0.25">
      <c r="C11" s="27" t="s">
        <v>2</v>
      </c>
      <c r="D11" s="18" t="s">
        <v>9</v>
      </c>
    </row>
    <row r="12" spans="3:8" x14ac:dyDescent="0.25">
      <c r="C12" s="27"/>
    </row>
    <row r="13" spans="3:8" ht="42.75" x14ac:dyDescent="0.25">
      <c r="C13" s="27" t="s">
        <v>21</v>
      </c>
      <c r="D13" s="23" t="s">
        <v>22</v>
      </c>
      <c r="E13" s="28" t="s">
        <v>23</v>
      </c>
    </row>
    <row r="14" spans="3:8" x14ac:dyDescent="0.25">
      <c r="C14" s="27"/>
    </row>
    <row r="15" spans="3:8" ht="71.25" x14ac:dyDescent="0.25">
      <c r="C15" s="27" t="s">
        <v>139</v>
      </c>
      <c r="D15" s="23" t="s">
        <v>140</v>
      </c>
      <c r="H15" s="23"/>
    </row>
    <row r="16" spans="3:8" x14ac:dyDescent="0.25">
      <c r="C16" s="27"/>
      <c r="E16" s="23"/>
    </row>
    <row r="17" spans="3:8" ht="28.5" x14ac:dyDescent="0.25">
      <c r="C17" s="27" t="s">
        <v>10</v>
      </c>
      <c r="D17" s="23" t="s">
        <v>33</v>
      </c>
      <c r="H17" s="23"/>
    </row>
    <row r="18" spans="3:8" ht="16.5" customHeight="1" x14ac:dyDescent="0.25">
      <c r="C18" s="27"/>
    </row>
    <row r="19" spans="3:8" ht="71.25" x14ac:dyDescent="0.25">
      <c r="C19" s="27" t="s">
        <v>34</v>
      </c>
      <c r="D19" s="23" t="s">
        <v>141</v>
      </c>
      <c r="E19" s="28" t="s">
        <v>142</v>
      </c>
    </row>
    <row r="20" spans="3:8" ht="16.5" customHeight="1" x14ac:dyDescent="0.25">
      <c r="C20" s="27"/>
    </row>
    <row r="21" spans="3:8" ht="28.5" x14ac:dyDescent="0.25">
      <c r="C21" s="27" t="s">
        <v>24</v>
      </c>
      <c r="D21" s="23" t="s">
        <v>143</v>
      </c>
      <c r="E21" s="28" t="s">
        <v>25</v>
      </c>
    </row>
    <row r="22" spans="3:8" x14ac:dyDescent="0.25">
      <c r="C22" s="27"/>
    </row>
    <row r="23" spans="3:8" ht="28.5" x14ac:dyDescent="0.25">
      <c r="C23" s="27" t="s">
        <v>3</v>
      </c>
      <c r="D23" s="23" t="s">
        <v>144</v>
      </c>
      <c r="E23" s="28" t="s">
        <v>145</v>
      </c>
    </row>
    <row r="24" spans="3:8" x14ac:dyDescent="0.25">
      <c r="C24" s="27"/>
    </row>
    <row r="25" spans="3:8" x14ac:dyDescent="0.25">
      <c r="C25" s="27" t="s">
        <v>4</v>
      </c>
      <c r="D25" s="23" t="s">
        <v>146</v>
      </c>
      <c r="E25" s="28" t="s">
        <v>147</v>
      </c>
    </row>
    <row r="26" spans="3:8" x14ac:dyDescent="0.25">
      <c r="C26" s="27"/>
    </row>
    <row r="27" spans="3:8" x14ac:dyDescent="0.25">
      <c r="C27" s="27" t="s">
        <v>1</v>
      </c>
      <c r="D27" s="23" t="s">
        <v>148</v>
      </c>
      <c r="E27" s="28" t="s">
        <v>149</v>
      </c>
    </row>
    <row r="28" spans="3:8" x14ac:dyDescent="0.25">
      <c r="C28" s="27"/>
    </row>
    <row r="29" spans="3:8" ht="78" customHeight="1" x14ac:dyDescent="0.25">
      <c r="C29" s="27" t="s">
        <v>26</v>
      </c>
      <c r="D29" s="23" t="s">
        <v>150</v>
      </c>
    </row>
    <row r="30" spans="3:8" x14ac:dyDescent="0.25">
      <c r="C30" s="27"/>
    </row>
    <row r="31" spans="3:8" x14ac:dyDescent="0.25">
      <c r="C31" s="27" t="s">
        <v>5</v>
      </c>
      <c r="D31" s="23" t="s">
        <v>151</v>
      </c>
    </row>
    <row r="32" spans="3:8" x14ac:dyDescent="0.25">
      <c r="C32" s="27"/>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17"/>
  <sheetViews>
    <sheetView showGridLines="0" workbookViewId="0"/>
  </sheetViews>
  <sheetFormatPr defaultRowHeight="16.5" x14ac:dyDescent="0.3"/>
  <cols>
    <col min="1" max="1" width="9" customWidth="1"/>
    <col min="4" max="4" width="19.875" customWidth="1"/>
    <col min="5" max="5" width="41" customWidth="1"/>
    <col min="6" max="6" width="25.875" bestFit="1" customWidth="1"/>
    <col min="7" max="7" width="20" customWidth="1"/>
  </cols>
  <sheetData>
    <row r="3" spans="2:7" ht="26.25" x14ac:dyDescent="0.4">
      <c r="B3" s="15" t="s">
        <v>18</v>
      </c>
    </row>
    <row r="4" spans="2:7" ht="8.25" customHeight="1" x14ac:dyDescent="0.35">
      <c r="B4" s="14"/>
    </row>
    <row r="12" spans="2:7" x14ac:dyDescent="0.3">
      <c r="E12" s="1"/>
      <c r="F12" s="11" t="s">
        <v>11</v>
      </c>
      <c r="G12" s="2"/>
    </row>
    <row r="13" spans="2:7" x14ac:dyDescent="0.3">
      <c r="E13" s="12" t="s">
        <v>17</v>
      </c>
      <c r="F13" s="10" t="s">
        <v>16</v>
      </c>
      <c r="G13" s="13" t="s">
        <v>0</v>
      </c>
    </row>
    <row r="14" spans="2:7" x14ac:dyDescent="0.3">
      <c r="E14" s="3" t="s">
        <v>35</v>
      </c>
      <c r="F14" s="4">
        <v>16.588235294117649</v>
      </c>
      <c r="G14" s="5">
        <v>793500</v>
      </c>
    </row>
    <row r="15" spans="2:7" x14ac:dyDescent="0.3">
      <c r="E15" s="3" t="s">
        <v>36</v>
      </c>
      <c r="F15" s="4">
        <v>10.76923076923077</v>
      </c>
      <c r="G15" s="5">
        <v>0</v>
      </c>
    </row>
    <row r="16" spans="2:7" x14ac:dyDescent="0.3">
      <c r="E16" s="3" t="s">
        <v>37</v>
      </c>
      <c r="F16" s="4">
        <v>10</v>
      </c>
      <c r="G16" s="5">
        <v>0</v>
      </c>
    </row>
    <row r="17" spans="5:7" x14ac:dyDescent="0.3">
      <c r="E17" s="3" t="s">
        <v>38</v>
      </c>
      <c r="F17" s="4">
        <v>5.625</v>
      </c>
      <c r="G17" s="5">
        <v>0</v>
      </c>
    </row>
    <row r="18" spans="5:7" x14ac:dyDescent="0.3">
      <c r="E18" s="3" t="s">
        <v>39</v>
      </c>
      <c r="F18" s="4">
        <v>3.625</v>
      </c>
      <c r="G18" s="5">
        <v>0</v>
      </c>
    </row>
    <row r="19" spans="5:7" x14ac:dyDescent="0.3">
      <c r="E19" s="3" t="s">
        <v>40</v>
      </c>
      <c r="F19" s="4">
        <v>2.5</v>
      </c>
      <c r="G19" s="5">
        <v>0</v>
      </c>
    </row>
    <row r="20" spans="5:7" x14ac:dyDescent="0.3">
      <c r="E20" s="3" t="s">
        <v>41</v>
      </c>
      <c r="F20" s="4">
        <v>2.5</v>
      </c>
      <c r="G20" s="5">
        <v>0</v>
      </c>
    </row>
    <row r="21" spans="5:7" x14ac:dyDescent="0.3">
      <c r="E21" s="3" t="s">
        <v>42</v>
      </c>
      <c r="F21" s="4">
        <v>2.5</v>
      </c>
      <c r="G21" s="5">
        <v>0</v>
      </c>
    </row>
    <row r="22" spans="5:7" x14ac:dyDescent="0.3">
      <c r="E22" s="3" t="s">
        <v>43</v>
      </c>
      <c r="F22" s="4">
        <v>0</v>
      </c>
      <c r="G22" s="5">
        <v>730000</v>
      </c>
    </row>
    <row r="23" spans="5:7" x14ac:dyDescent="0.3">
      <c r="E23" s="3" t="s">
        <v>44</v>
      </c>
      <c r="F23" s="4">
        <v>0</v>
      </c>
      <c r="G23" s="5">
        <v>448840.47999999975</v>
      </c>
    </row>
    <row r="24" spans="5:7" x14ac:dyDescent="0.3">
      <c r="E24" s="3" t="s">
        <v>45</v>
      </c>
      <c r="F24" s="4">
        <v>0</v>
      </c>
      <c r="G24" s="5">
        <v>2474676.9500000002</v>
      </c>
    </row>
    <row r="25" spans="5:7" x14ac:dyDescent="0.3">
      <c r="E25" s="3" t="s">
        <v>46</v>
      </c>
      <c r="F25" s="4">
        <v>0</v>
      </c>
      <c r="G25" s="5">
        <v>1.1368683772161603E-13</v>
      </c>
    </row>
    <row r="26" spans="5:7" x14ac:dyDescent="0.3">
      <c r="E26" s="3" t="s">
        <v>47</v>
      </c>
      <c r="F26" s="4">
        <v>0</v>
      </c>
      <c r="G26" s="5">
        <v>4.6566128730773926E-10</v>
      </c>
    </row>
    <row r="27" spans="5:7" x14ac:dyDescent="0.3">
      <c r="E27" s="3" t="s">
        <v>48</v>
      </c>
      <c r="F27" s="4">
        <v>0</v>
      </c>
      <c r="G27" s="5">
        <v>-8.0291329140891321E-13</v>
      </c>
    </row>
    <row r="28" spans="5:7" x14ac:dyDescent="0.3">
      <c r="E28" s="3" t="s">
        <v>49</v>
      </c>
      <c r="F28" s="4">
        <v>0</v>
      </c>
      <c r="G28" s="5">
        <v>-33949483.82</v>
      </c>
    </row>
    <row r="29" spans="5:7" x14ac:dyDescent="0.3">
      <c r="E29" s="3" t="s">
        <v>50</v>
      </c>
      <c r="F29" s="4">
        <v>0</v>
      </c>
      <c r="G29" s="5">
        <v>-9.0949470177292824E-13</v>
      </c>
    </row>
    <row r="30" spans="5:7" x14ac:dyDescent="0.3">
      <c r="E30" s="3" t="s">
        <v>51</v>
      </c>
      <c r="F30" s="4">
        <v>0</v>
      </c>
      <c r="G30" s="5">
        <v>477079.13</v>
      </c>
    </row>
    <row r="31" spans="5:7" x14ac:dyDescent="0.3">
      <c r="E31" s="3" t="s">
        <v>52</v>
      </c>
      <c r="F31" s="4">
        <v>0</v>
      </c>
      <c r="G31" s="5">
        <v>-1.8189894035458565E-12</v>
      </c>
    </row>
    <row r="32" spans="5:7" x14ac:dyDescent="0.3">
      <c r="E32" s="3" t="s">
        <v>53</v>
      </c>
      <c r="F32" s="4">
        <v>0</v>
      </c>
      <c r="G32" s="5">
        <v>861000</v>
      </c>
    </row>
    <row r="33" spans="5:7" x14ac:dyDescent="0.3">
      <c r="E33" s="3" t="s">
        <v>54</v>
      </c>
      <c r="F33" s="4">
        <v>0</v>
      </c>
      <c r="G33" s="5">
        <v>-1.8189894035458565E-12</v>
      </c>
    </row>
    <row r="34" spans="5:7" x14ac:dyDescent="0.3">
      <c r="E34" s="3" t="s">
        <v>55</v>
      </c>
      <c r="F34" s="4">
        <v>0</v>
      </c>
      <c r="G34" s="5">
        <v>2022800</v>
      </c>
    </row>
    <row r="35" spans="5:7" x14ac:dyDescent="0.3">
      <c r="E35" s="3" t="s">
        <v>56</v>
      </c>
      <c r="F35" s="4">
        <v>0</v>
      </c>
      <c r="G35" s="5">
        <v>0</v>
      </c>
    </row>
    <row r="36" spans="5:7" x14ac:dyDescent="0.3">
      <c r="E36" s="3" t="s">
        <v>57</v>
      </c>
      <c r="F36" s="4">
        <v>0</v>
      </c>
      <c r="G36" s="5">
        <v>-8920180.5</v>
      </c>
    </row>
    <row r="37" spans="5:7" x14ac:dyDescent="0.3">
      <c r="E37" s="3" t="s">
        <v>58</v>
      </c>
      <c r="F37" s="4">
        <v>0</v>
      </c>
      <c r="G37" s="5">
        <v>1.1368683772161603E-13</v>
      </c>
    </row>
    <row r="38" spans="5:7" x14ac:dyDescent="0.3">
      <c r="E38" s="3" t="s">
        <v>59</v>
      </c>
      <c r="F38" s="4">
        <v>0</v>
      </c>
      <c r="G38" s="5">
        <v>783798.42</v>
      </c>
    </row>
    <row r="39" spans="5:7" x14ac:dyDescent="0.3">
      <c r="E39" s="3" t="s">
        <v>12</v>
      </c>
      <c r="F39" s="4">
        <v>0</v>
      </c>
      <c r="G39" s="5">
        <v>0</v>
      </c>
    </row>
    <row r="40" spans="5:7" x14ac:dyDescent="0.3">
      <c r="E40" s="3" t="s">
        <v>60</v>
      </c>
      <c r="F40" s="4">
        <v>0</v>
      </c>
      <c r="G40" s="5">
        <v>753540.17</v>
      </c>
    </row>
    <row r="41" spans="5:7" x14ac:dyDescent="0.3">
      <c r="E41" s="3" t="s">
        <v>13</v>
      </c>
      <c r="F41" s="4">
        <v>0</v>
      </c>
      <c r="G41" s="5">
        <v>2.2737367544323206E-13</v>
      </c>
    </row>
    <row r="42" spans="5:7" x14ac:dyDescent="0.3">
      <c r="E42" s="3" t="s">
        <v>61</v>
      </c>
      <c r="F42" s="4">
        <v>0</v>
      </c>
      <c r="G42" s="5">
        <v>0</v>
      </c>
    </row>
    <row r="43" spans="5:7" x14ac:dyDescent="0.3">
      <c r="E43" s="3" t="s">
        <v>14</v>
      </c>
      <c r="F43" s="4">
        <v>0</v>
      </c>
      <c r="G43" s="5">
        <v>2.8421709430404007E-14</v>
      </c>
    </row>
    <row r="44" spans="5:7" x14ac:dyDescent="0.3">
      <c r="E44" s="3" t="s">
        <v>62</v>
      </c>
      <c r="F44" s="4">
        <v>0</v>
      </c>
      <c r="G44" s="5">
        <v>441213.16</v>
      </c>
    </row>
    <row r="45" spans="5:7" x14ac:dyDescent="0.3">
      <c r="E45" s="3" t="s">
        <v>15</v>
      </c>
      <c r="F45" s="4">
        <v>0</v>
      </c>
      <c r="G45" s="5">
        <v>-1.4210854715202004E-13</v>
      </c>
    </row>
    <row r="46" spans="5:7" x14ac:dyDescent="0.3">
      <c r="E46" s="3" t="s">
        <v>63</v>
      </c>
      <c r="F46" s="4">
        <v>0</v>
      </c>
      <c r="G46" s="5">
        <v>1934355</v>
      </c>
    </row>
    <row r="47" spans="5:7" x14ac:dyDescent="0.3">
      <c r="E47" s="3" t="s">
        <v>64</v>
      </c>
      <c r="F47" s="4">
        <v>0</v>
      </c>
      <c r="G47" s="5">
        <v>-6.8212102632969618E-13</v>
      </c>
    </row>
    <row r="48" spans="5:7" x14ac:dyDescent="0.3">
      <c r="E48" s="3" t="s">
        <v>65</v>
      </c>
      <c r="F48" s="4">
        <v>0</v>
      </c>
      <c r="G48" s="5">
        <v>4402.75</v>
      </c>
    </row>
    <row r="49" spans="5:7" x14ac:dyDescent="0.3">
      <c r="E49" s="3" t="s">
        <v>66</v>
      </c>
      <c r="F49" s="4">
        <v>0</v>
      </c>
      <c r="G49" s="5">
        <v>-1.0231815394945443E-12</v>
      </c>
    </row>
    <row r="50" spans="5:7" x14ac:dyDescent="0.3">
      <c r="E50" s="3" t="s">
        <v>67</v>
      </c>
      <c r="F50" s="4">
        <v>0</v>
      </c>
      <c r="G50" s="5">
        <v>399802.5</v>
      </c>
    </row>
    <row r="51" spans="5:7" x14ac:dyDescent="0.3">
      <c r="E51" s="3" t="s">
        <v>68</v>
      </c>
      <c r="F51" s="4">
        <v>0</v>
      </c>
      <c r="G51" s="5">
        <v>-3.5527136788005009E-13</v>
      </c>
    </row>
    <row r="52" spans="5:7" x14ac:dyDescent="0.3">
      <c r="E52" s="3" t="s">
        <v>69</v>
      </c>
      <c r="F52" s="4">
        <v>0</v>
      </c>
      <c r="G52" s="5">
        <v>-20097712.800000001</v>
      </c>
    </row>
    <row r="53" spans="5:7" x14ac:dyDescent="0.3">
      <c r="E53" s="3" t="s">
        <v>70</v>
      </c>
      <c r="F53" s="4">
        <v>0</v>
      </c>
      <c r="G53" s="5">
        <v>-4.5474735088646412E-13</v>
      </c>
    </row>
    <row r="54" spans="5:7" x14ac:dyDescent="0.3">
      <c r="E54" s="3" t="s">
        <v>71</v>
      </c>
      <c r="F54" s="4">
        <v>0</v>
      </c>
      <c r="G54" s="5">
        <v>-6881282.0999999996</v>
      </c>
    </row>
    <row r="55" spans="5:7" x14ac:dyDescent="0.3">
      <c r="E55" s="3" t="s">
        <v>72</v>
      </c>
      <c r="F55" s="4">
        <v>0</v>
      </c>
      <c r="G55" s="5">
        <v>8221000</v>
      </c>
    </row>
    <row r="56" spans="5:7" x14ac:dyDescent="0.3">
      <c r="E56" s="3" t="s">
        <v>73</v>
      </c>
      <c r="F56" s="4">
        <v>0</v>
      </c>
      <c r="G56" s="5">
        <v>-296541.90000000002</v>
      </c>
    </row>
    <row r="57" spans="5:7" x14ac:dyDescent="0.3">
      <c r="E57" s="3" t="s">
        <v>74</v>
      </c>
      <c r="F57" s="4">
        <v>0</v>
      </c>
      <c r="G57" s="5">
        <v>5505</v>
      </c>
    </row>
    <row r="58" spans="5:7" x14ac:dyDescent="0.3">
      <c r="E58" s="3" t="s">
        <v>75</v>
      </c>
      <c r="F58" s="4">
        <v>0</v>
      </c>
      <c r="G58" s="5">
        <v>0</v>
      </c>
    </row>
    <row r="59" spans="5:7" x14ac:dyDescent="0.3">
      <c r="E59" s="3" t="s">
        <v>76</v>
      </c>
      <c r="F59" s="4">
        <v>0</v>
      </c>
      <c r="G59" s="5">
        <v>0</v>
      </c>
    </row>
    <row r="60" spans="5:7" x14ac:dyDescent="0.3">
      <c r="E60" s="3" t="s">
        <v>77</v>
      </c>
      <c r="F60" s="4">
        <v>0</v>
      </c>
      <c r="G60" s="5">
        <v>2444086.1</v>
      </c>
    </row>
    <row r="61" spans="5:7" x14ac:dyDescent="0.3">
      <c r="E61" s="3" t="s">
        <v>78</v>
      </c>
      <c r="F61" s="4">
        <v>0</v>
      </c>
      <c r="G61" s="5">
        <v>0</v>
      </c>
    </row>
    <row r="62" spans="5:7" x14ac:dyDescent="0.3">
      <c r="E62" s="3" t="s">
        <v>79</v>
      </c>
      <c r="F62" s="4">
        <v>0</v>
      </c>
      <c r="G62" s="5">
        <v>424715.65</v>
      </c>
    </row>
    <row r="63" spans="5:7" x14ac:dyDescent="0.3">
      <c r="E63" s="3" t="s">
        <v>80</v>
      </c>
      <c r="F63" s="4">
        <v>0</v>
      </c>
      <c r="G63" s="5">
        <v>1.4779288903810084E-12</v>
      </c>
    </row>
    <row r="64" spans="5:7" x14ac:dyDescent="0.3">
      <c r="E64" s="3" t="s">
        <v>81</v>
      </c>
      <c r="F64" s="4">
        <v>0</v>
      </c>
      <c r="G64" s="5">
        <v>1658635.75</v>
      </c>
    </row>
    <row r="65" spans="5:7" x14ac:dyDescent="0.3">
      <c r="E65" s="3" t="s">
        <v>82</v>
      </c>
      <c r="F65" s="4">
        <v>0</v>
      </c>
      <c r="G65" s="5">
        <v>0</v>
      </c>
    </row>
    <row r="66" spans="5:7" x14ac:dyDescent="0.3">
      <c r="E66" s="3" t="s">
        <v>83</v>
      </c>
      <c r="F66" s="4">
        <v>0</v>
      </c>
      <c r="G66" s="5">
        <v>1.1368683772161603E-13</v>
      </c>
    </row>
    <row r="67" spans="5:7" x14ac:dyDescent="0.3">
      <c r="E67" s="3" t="s">
        <v>84</v>
      </c>
      <c r="F67" s="4">
        <v>0</v>
      </c>
      <c r="G67" s="5">
        <v>1325536.7899999991</v>
      </c>
    </row>
    <row r="68" spans="5:7" x14ac:dyDescent="0.3">
      <c r="E68" s="3" t="s">
        <v>85</v>
      </c>
      <c r="F68" s="4">
        <v>0</v>
      </c>
      <c r="G68" s="5">
        <v>169875</v>
      </c>
    </row>
    <row r="69" spans="5:7" x14ac:dyDescent="0.3">
      <c r="E69" s="3" t="s">
        <v>86</v>
      </c>
      <c r="F69" s="4">
        <v>-770.92452830188677</v>
      </c>
      <c r="G69" s="5">
        <v>125244.42999999996</v>
      </c>
    </row>
    <row r="70" spans="5:7" x14ac:dyDescent="0.3">
      <c r="E70" s="3" t="s">
        <v>87</v>
      </c>
      <c r="F70" s="4">
        <v>-824.1148648648649</v>
      </c>
      <c r="G70" s="5">
        <v>290101.80000000022</v>
      </c>
    </row>
    <row r="71" spans="5:7" x14ac:dyDescent="0.3">
      <c r="E71" s="3" t="s">
        <v>88</v>
      </c>
      <c r="F71" s="4">
        <v>-874.42553191489367</v>
      </c>
      <c r="G71" s="5">
        <v>13249549.76</v>
      </c>
    </row>
    <row r="72" spans="5:7" x14ac:dyDescent="0.3">
      <c r="E72" s="3" t="s">
        <v>89</v>
      </c>
      <c r="F72" s="4">
        <v>-876.26086956521738</v>
      </c>
      <c r="G72" s="5">
        <v>444292.21</v>
      </c>
    </row>
    <row r="73" spans="5:7" x14ac:dyDescent="0.3">
      <c r="E73" s="3" t="s">
        <v>90</v>
      </c>
      <c r="F73" s="4">
        <v>-887.43478260869563</v>
      </c>
      <c r="G73" s="5">
        <v>35800.44</v>
      </c>
    </row>
    <row r="74" spans="5:7" x14ac:dyDescent="0.3">
      <c r="E74" s="3" t="s">
        <v>91</v>
      </c>
      <c r="F74" s="4">
        <v>-887.52173913043475</v>
      </c>
      <c r="G74" s="5">
        <v>382761.5</v>
      </c>
    </row>
    <row r="75" spans="5:7" x14ac:dyDescent="0.3">
      <c r="E75" s="3" t="s">
        <v>92</v>
      </c>
      <c r="F75" s="4">
        <v>-889.52173913043475</v>
      </c>
      <c r="G75" s="5">
        <v>218479.47999999998</v>
      </c>
    </row>
    <row r="76" spans="5:7" x14ac:dyDescent="0.3">
      <c r="E76" s="3" t="s">
        <v>93</v>
      </c>
      <c r="F76" s="4">
        <v>-892.83695652173913</v>
      </c>
      <c r="G76" s="5">
        <v>2418541.0999999987</v>
      </c>
    </row>
    <row r="77" spans="5:7" x14ac:dyDescent="0.3">
      <c r="E77" s="3" t="s">
        <v>94</v>
      </c>
      <c r="F77" s="4">
        <v>-909.8</v>
      </c>
      <c r="G77" s="5">
        <v>189183.2</v>
      </c>
    </row>
    <row r="78" spans="5:7" x14ac:dyDescent="0.3">
      <c r="E78" s="3" t="s">
        <v>95</v>
      </c>
      <c r="F78" s="4">
        <v>-916.25</v>
      </c>
      <c r="G78" s="5">
        <v>134502.84000000003</v>
      </c>
    </row>
    <row r="79" spans="5:7" x14ac:dyDescent="0.3">
      <c r="E79" s="3" t="s">
        <v>96</v>
      </c>
      <c r="F79" s="4">
        <v>-1125.5379310344827</v>
      </c>
      <c r="G79" s="5">
        <v>4775079.8600000003</v>
      </c>
    </row>
    <row r="80" spans="5:7" x14ac:dyDescent="0.3">
      <c r="E80" s="3" t="s">
        <v>97</v>
      </c>
      <c r="F80" s="4">
        <v>-1316.0326086956522</v>
      </c>
      <c r="G80" s="5">
        <v>761287.11999999988</v>
      </c>
    </row>
    <row r="81" spans="5:7" x14ac:dyDescent="0.3">
      <c r="E81" s="3" t="s">
        <v>98</v>
      </c>
      <c r="F81" s="4">
        <v>-1344.8</v>
      </c>
      <c r="G81" s="5">
        <v>237913.97999999995</v>
      </c>
    </row>
    <row r="82" spans="5:7" x14ac:dyDescent="0.3">
      <c r="E82" s="3" t="s">
        <v>99</v>
      </c>
      <c r="F82" s="4">
        <v>-1360.3595505617977</v>
      </c>
      <c r="G82" s="5">
        <v>155362.34</v>
      </c>
    </row>
    <row r="83" spans="5:7" x14ac:dyDescent="0.3">
      <c r="E83" s="3" t="s">
        <v>100</v>
      </c>
      <c r="F83" s="4">
        <v>-1418</v>
      </c>
      <c r="G83" s="5">
        <v>2580267.9700000002</v>
      </c>
    </row>
    <row r="84" spans="5:7" x14ac:dyDescent="0.3">
      <c r="E84" s="3" t="s">
        <v>101</v>
      </c>
      <c r="F84" s="4">
        <v>-1463.75</v>
      </c>
      <c r="G84" s="5">
        <v>431665.10000000021</v>
      </c>
    </row>
    <row r="85" spans="5:7" x14ac:dyDescent="0.3">
      <c r="E85" s="3" t="s">
        <v>102</v>
      </c>
      <c r="F85" s="4">
        <v>-1491.4727272727273</v>
      </c>
      <c r="G85" s="5">
        <v>201880.37</v>
      </c>
    </row>
    <row r="86" spans="5:7" x14ac:dyDescent="0.3">
      <c r="E86" s="3" t="s">
        <v>103</v>
      </c>
      <c r="F86" s="4">
        <v>-1646.64</v>
      </c>
      <c r="G86" s="5">
        <v>984037.95</v>
      </c>
    </row>
    <row r="87" spans="5:7" x14ac:dyDescent="0.3">
      <c r="E87" s="3" t="s">
        <v>104</v>
      </c>
      <c r="F87" s="4">
        <v>-1675.204081632653</v>
      </c>
      <c r="G87" s="5">
        <v>131752</v>
      </c>
    </row>
    <row r="88" spans="5:7" x14ac:dyDescent="0.3">
      <c r="E88" s="3" t="s">
        <v>105</v>
      </c>
      <c r="F88" s="4">
        <v>-1699.0416666666667</v>
      </c>
      <c r="G88" s="5">
        <v>381115.59000000008</v>
      </c>
    </row>
    <row r="89" spans="5:7" x14ac:dyDescent="0.3">
      <c r="E89" s="3" t="s">
        <v>106</v>
      </c>
      <c r="F89" s="4">
        <v>-1708.0833333333333</v>
      </c>
      <c r="G89" s="5">
        <v>690243.57000000018</v>
      </c>
    </row>
    <row r="90" spans="5:7" x14ac:dyDescent="0.3">
      <c r="E90" s="3" t="s">
        <v>107</v>
      </c>
      <c r="F90" s="4">
        <v>-1709.0208333333333</v>
      </c>
      <c r="G90" s="5">
        <v>218215</v>
      </c>
    </row>
    <row r="91" spans="5:7" x14ac:dyDescent="0.3">
      <c r="E91" s="3" t="s">
        <v>108</v>
      </c>
      <c r="F91" s="4">
        <v>-1710.3541666666667</v>
      </c>
      <c r="G91" s="5">
        <v>252286.37</v>
      </c>
    </row>
    <row r="92" spans="5:7" x14ac:dyDescent="0.3">
      <c r="E92" s="3" t="s">
        <v>109</v>
      </c>
      <c r="F92" s="4">
        <v>-1744.7659574468084</v>
      </c>
      <c r="G92" s="5">
        <v>688209.60000000009</v>
      </c>
    </row>
    <row r="93" spans="5:7" x14ac:dyDescent="0.3">
      <c r="E93" s="3" t="s">
        <v>110</v>
      </c>
      <c r="F93" s="4">
        <v>-1744.872340425532</v>
      </c>
      <c r="G93" s="5">
        <v>232163.31999999998</v>
      </c>
    </row>
    <row r="94" spans="5:7" x14ac:dyDescent="0.3">
      <c r="E94" s="3" t="s">
        <v>111</v>
      </c>
      <c r="F94" s="4">
        <v>-1772.5217391304348</v>
      </c>
      <c r="G94" s="5">
        <v>1203558.8599999999</v>
      </c>
    </row>
    <row r="95" spans="5:7" x14ac:dyDescent="0.3">
      <c r="E95" s="3" t="s">
        <v>112</v>
      </c>
      <c r="F95" s="4">
        <v>-1774.3695652173913</v>
      </c>
      <c r="G95" s="5">
        <v>2164442.9800000014</v>
      </c>
    </row>
    <row r="96" spans="5:7" x14ac:dyDescent="0.3">
      <c r="E96" s="3" t="s">
        <v>113</v>
      </c>
      <c r="F96" s="4">
        <v>-1782.9780219780221</v>
      </c>
      <c r="G96" s="5">
        <v>291735.33999999991</v>
      </c>
    </row>
    <row r="97" spans="5:7" x14ac:dyDescent="0.3">
      <c r="E97" s="3" t="s">
        <v>114</v>
      </c>
      <c r="F97" s="4">
        <v>-1886.8720930232557</v>
      </c>
      <c r="G97" s="5">
        <v>995407.09999999974</v>
      </c>
    </row>
    <row r="98" spans="5:7" x14ac:dyDescent="0.3">
      <c r="E98" s="3" t="s">
        <v>115</v>
      </c>
      <c r="F98" s="4">
        <v>-1931.1904761904761</v>
      </c>
      <c r="G98" s="5">
        <v>387602.39999999979</v>
      </c>
    </row>
    <row r="99" spans="5:7" x14ac:dyDescent="0.3">
      <c r="E99" s="3" t="s">
        <v>116</v>
      </c>
      <c r="F99" s="4">
        <v>-2162.6315789473683</v>
      </c>
      <c r="G99" s="5">
        <v>288042.40000000002</v>
      </c>
    </row>
    <row r="100" spans="5:7" x14ac:dyDescent="0.3">
      <c r="E100" s="3" t="s">
        <v>117</v>
      </c>
      <c r="F100" s="4">
        <v>-2236.901098901099</v>
      </c>
      <c r="G100" s="5">
        <v>833824.32</v>
      </c>
    </row>
    <row r="101" spans="5:7" x14ac:dyDescent="0.3">
      <c r="E101" s="3" t="s">
        <v>118</v>
      </c>
      <c r="F101" s="4">
        <v>-2278.5</v>
      </c>
      <c r="G101" s="5">
        <v>11637307.200000003</v>
      </c>
    </row>
    <row r="102" spans="5:7" x14ac:dyDescent="0.3">
      <c r="E102" s="3" t="s">
        <v>119</v>
      </c>
      <c r="F102" s="4">
        <v>-2511.0306122448978</v>
      </c>
      <c r="G102" s="5">
        <v>247217.09999999986</v>
      </c>
    </row>
    <row r="103" spans="5:7" x14ac:dyDescent="0.3">
      <c r="E103" s="3" t="s">
        <v>120</v>
      </c>
      <c r="F103" s="4">
        <v>-2550.4166666666665</v>
      </c>
      <c r="G103" s="5">
        <v>154356.43</v>
      </c>
    </row>
    <row r="104" spans="5:7" x14ac:dyDescent="0.3">
      <c r="E104" s="3" t="s">
        <v>121</v>
      </c>
      <c r="F104" s="4">
        <v>-2568.7291666666665</v>
      </c>
      <c r="G104" s="5">
        <v>398566</v>
      </c>
    </row>
    <row r="105" spans="5:7" x14ac:dyDescent="0.3">
      <c r="E105" s="3" t="s">
        <v>122</v>
      </c>
      <c r="F105" s="4">
        <v>-2589.1263157894737</v>
      </c>
      <c r="G105" s="5">
        <v>1446846.65</v>
      </c>
    </row>
    <row r="106" spans="5:7" x14ac:dyDescent="0.3">
      <c r="E106" s="3" t="s">
        <v>123</v>
      </c>
      <c r="F106" s="4">
        <v>-2749.325842696629</v>
      </c>
      <c r="G106" s="5">
        <v>1317376.5499999993</v>
      </c>
    </row>
    <row r="107" spans="5:7" x14ac:dyDescent="0.3">
      <c r="E107" s="3" t="s">
        <v>124</v>
      </c>
      <c r="F107" s="4">
        <v>-2937.3928571428573</v>
      </c>
      <c r="G107" s="5">
        <v>456476.82</v>
      </c>
    </row>
    <row r="108" spans="5:7" x14ac:dyDescent="0.3">
      <c r="E108" s="3" t="s">
        <v>125</v>
      </c>
      <c r="F108" s="4">
        <v>-3137.7307692307691</v>
      </c>
      <c r="G108" s="5">
        <v>28249.999999994412</v>
      </c>
    </row>
    <row r="109" spans="5:7" x14ac:dyDescent="0.3">
      <c r="E109" s="3" t="s">
        <v>126</v>
      </c>
      <c r="F109" s="4">
        <v>-3334.1395348837209</v>
      </c>
      <c r="G109" s="5">
        <v>342469.60000000003</v>
      </c>
    </row>
    <row r="110" spans="5:7" x14ac:dyDescent="0.3">
      <c r="E110" s="3" t="s">
        <v>127</v>
      </c>
      <c r="F110" s="4">
        <v>-4103</v>
      </c>
      <c r="G110" s="5">
        <v>1362500</v>
      </c>
    </row>
    <row r="111" spans="5:7" x14ac:dyDescent="0.3">
      <c r="E111" s="3" t="s">
        <v>128</v>
      </c>
      <c r="F111" s="4">
        <v>-4116.8999999999996</v>
      </c>
      <c r="G111" s="5">
        <v>10176</v>
      </c>
    </row>
    <row r="112" spans="5:7" x14ac:dyDescent="0.3">
      <c r="E112" s="3" t="s">
        <v>129</v>
      </c>
      <c r="F112" s="4">
        <v>-4579.2222222222226</v>
      </c>
      <c r="G112" s="5">
        <v>217.59999999999994</v>
      </c>
    </row>
    <row r="113" spans="5:7" x14ac:dyDescent="0.3">
      <c r="E113" s="3" t="s">
        <v>130</v>
      </c>
      <c r="F113" s="4">
        <v>-6842.5</v>
      </c>
      <c r="G113" s="5">
        <v>1704318</v>
      </c>
    </row>
    <row r="114" spans="5:7" x14ac:dyDescent="0.3">
      <c r="E114" s="3" t="s">
        <v>131</v>
      </c>
      <c r="F114" s="4">
        <v>-6879.583333333333</v>
      </c>
      <c r="G114" s="5">
        <v>64511.25</v>
      </c>
    </row>
    <row r="115" spans="5:7" x14ac:dyDescent="0.3">
      <c r="E115" s="3" t="s">
        <v>132</v>
      </c>
      <c r="F115" s="4">
        <v>-8255</v>
      </c>
      <c r="G115" s="5">
        <v>75855</v>
      </c>
    </row>
    <row r="116" spans="5:7" x14ac:dyDescent="0.3">
      <c r="E116" s="3" t="s">
        <v>133</v>
      </c>
      <c r="F116" s="4">
        <v>-9092.4444444444453</v>
      </c>
      <c r="G116" s="5">
        <v>-369428.59999999992</v>
      </c>
    </row>
    <row r="117" spans="5:7" x14ac:dyDescent="0.3">
      <c r="E117" s="6" t="s">
        <v>134</v>
      </c>
      <c r="F117" s="7">
        <v>-10319.5625</v>
      </c>
      <c r="G117" s="8">
        <v>122667.5</v>
      </c>
    </row>
  </sheetData>
  <conditionalFormatting pivot="1" sqref="F14:F117">
    <cfRule type="dataBar" priority="2">
      <dataBar>
        <cfvo type="min"/>
        <cfvo type="max"/>
        <color theme="8" tint="0.59999389629810485"/>
      </dataBar>
      <extLst>
        <ext xmlns:x14="http://schemas.microsoft.com/office/spreadsheetml/2009/9/main" uri="{B025F937-C7B1-47D3-B67F-A62EFF666E3E}">
          <x14:id>{DDB76678-6327-4AE1-B0F2-C9A1E3B991B3}</x14:id>
        </ext>
      </extLst>
    </cfRule>
  </conditionalFormatting>
  <conditionalFormatting pivot="1" sqref="G14:G117">
    <cfRule type="colorScale" priority="1">
      <colorScale>
        <cfvo type="min"/>
        <cfvo type="max"/>
        <color rgb="FFFCFCFF"/>
        <color rgb="FFF8696B"/>
      </colorScale>
    </cfRule>
  </conditionalFormatting>
  <pageMargins left="0.7" right="0.7" top="0.75" bottom="0.75" header="0.3" footer="0.3"/>
  <drawing r:id="rId2"/>
  <extLst>
    <ext xmlns:x14="http://schemas.microsoft.com/office/spreadsheetml/2009/9/main" uri="{78C0D931-6437-407d-A8EE-F0AAD7539E65}">
      <x14:conditionalFormattings>
        <x14:conditionalFormatting xmlns:xm="http://schemas.microsoft.com/office/excel/2006/main" pivot="1">
          <x14:cfRule type="dataBar" id="{DDB76678-6327-4AE1-B0F2-C9A1E3B991B3}">
            <x14:dataBar minLength="0" maxLength="100" gradient="0">
              <x14:cfvo type="autoMin"/>
              <x14:cfvo type="autoMax"/>
              <x14:negativeFillColor rgb="FFFF0000"/>
              <x14:axisColor rgb="FF000000"/>
            </x14:dataBar>
          </x14:cfRule>
          <xm:sqref>F14:F117</xm:sqref>
        </x14:conditionalFormatting>
      </x14:conditionalFormattings>
    </ex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Top Customers by DSO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Top Customers by Days Sales Outstanding Report</dc:title>
  <dc:subject>Jet Analytics</dc:subject>
  <dc:creator>Stephen J. Little</dc:creator>
  <dc:description>This provides a sorted list of customers by Days sales outstanding.</dc:description>
  <cp:lastModifiedBy>Kim R. Duey</cp:lastModifiedBy>
  <dcterms:created xsi:type="dcterms:W3CDTF">2012-02-23T01:00:14Z</dcterms:created>
  <dcterms:modified xsi:type="dcterms:W3CDTF">2018-09-24T16:50:32Z</dcterms:modified>
  <cp:category>Accounts Receivable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