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pivotTables/pivotTable8.xml" ContentType="application/vnd.openxmlformats-officedocument.spreadsheetml.pivotTable+xml"/>
  <Override PartName="/xl/drawings/drawing5.xml" ContentType="application/vnd.openxmlformats-officedocument.drawing+xml"/>
  <Override PartName="/xl/slicers/slicer2.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480" yWindow="240" windowWidth="20115" windowHeight="8895"/>
  </bookViews>
  <sheets>
    <sheet name="Before Running This Report" sheetId="20" r:id="rId1"/>
    <sheet name="Read Me" sheetId="21" r:id="rId2"/>
    <sheet name="Order Receipts and Shipments" sheetId="8" r:id="rId3"/>
    <sheet name="Purchases by Item Class" sheetId="7" r:id="rId4"/>
    <sheet name="Purchases by Location" sheetId="6" r:id="rId5"/>
    <sheet name="Purchases by Vendor Class" sheetId="5" r:id="rId6"/>
    <sheet name="Purchases by Vendor" sheetId="4" r:id="rId7"/>
    <sheet name="Blanket Purchase Orders" sheetId="1" r:id="rId8"/>
    <sheet name="Outstanding Amount by Vendor" sheetId="11" r:id="rId9"/>
    <sheet name="Outstanding Items by Vendor" sheetId="13" r:id="rId10"/>
  </sheets>
  <definedNames>
    <definedName name="Slicer_by_Item_Class">#N/A</definedName>
    <definedName name="Slicer_by_Item_Class1">#N/A</definedName>
    <definedName name="Slicer_Company">#N/A</definedName>
    <definedName name="Slicer_Date_YQMD">#N/A</definedName>
    <definedName name="Slicer_Vendor">#N/A</definedName>
  </definedNames>
  <calcPr calcId="145621"/>
  <pivotCaches>
    <pivotCache cacheId="845" r:id="rId11"/>
    <pivotCache cacheId="848" r:id="rId12"/>
    <pivotCache cacheId="851" r:id="rId13"/>
    <pivotCache cacheId="854" r:id="rId14"/>
    <pivotCache cacheId="857" r:id="rId15"/>
    <pivotCache cacheId="860" r:id="rId16"/>
    <pivotCache cacheId="863" r:id="rId17"/>
    <pivotCache cacheId="867" r:id="rId18"/>
  </pivotCaches>
  <extLst>
    <ext xmlns:x14="http://schemas.microsoft.com/office/spreadsheetml/2009/9/main" uri="{876F7934-8845-4945-9796-88D515C7AA90}">
      <x14:pivotCaches>
        <pivotCache cacheId="844" r:id="rId19"/>
        <pivotCache cacheId="866" r:id="rId20"/>
      </x14:pivotCaches>
    </ext>
    <ext xmlns:x14="http://schemas.microsoft.com/office/spreadsheetml/2009/9/main" uri="{BBE1A952-AA13-448e-AADC-164F8A28A991}">
      <x14:slicerCaches>
        <x14:slicerCache r:id="rId21"/>
        <x14:slicerCache r:id="rId22"/>
        <x14:slicerCache r:id="rId23"/>
        <x14:slicerCache r:id="rId24"/>
        <x14:slicerCache r:id="rId25"/>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name="GP Cube (1)" description="GP Cube" type="5" refreshedVersion="6" credentials="none">
    <dbPr connection="Provider=MSOLAP.7;Integrated Security=SSPI;Persist Security Info=True;Initial Catalog=JetGp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<sst xmlns="http://schemas.openxmlformats.org/spreadsheetml/2006/main" count="363" uniqueCount="131">
  <si>
    <t>Grand Total</t>
  </si>
  <si>
    <t>Attractive cordless phones</t>
  </si>
  <si>
    <t/>
  </si>
  <si>
    <t>Retail phone</t>
  </si>
  <si>
    <t>Unknown</t>
  </si>
  <si>
    <t>100XLG - Green Phone</t>
  </si>
  <si>
    <t>ACCS-CRD-12WH - Phone Cord - 12' White</t>
  </si>
  <si>
    <t>Quantity Cancelled</t>
  </si>
  <si>
    <t>Quantity Invoiced</t>
  </si>
  <si>
    <t>Quantity Ordered</t>
  </si>
  <si>
    <t>Quantity Rejected</t>
  </si>
  <si>
    <t>Quantity Returned</t>
  </si>
  <si>
    <t>Quantity Shipped</t>
  </si>
  <si>
    <t>Blanket Purchase Orders by Vendor</t>
  </si>
  <si>
    <t>ANSW-PAN-1450 - Panache KX-T1450 answer</t>
  </si>
  <si>
    <t>PHON-ATT-53BK - Cordless-Attractive 5352-Black</t>
  </si>
  <si>
    <t>ACCS-HDS-2EAR - Headset - Dual Ear</t>
  </si>
  <si>
    <t>ACCS-RST-DXWH - Shoulder Rest - Deluxe White</t>
  </si>
  <si>
    <t>PHON-ATT-53BL - Cordless-Attractive 5352-Blue</t>
  </si>
  <si>
    <t>PHON-BUS-1244 - Handset, 4-line Desk</t>
  </si>
  <si>
    <t>PHON-ATT-53RD - Cordless-Attractive 5352-Red</t>
  </si>
  <si>
    <t>HDWR-LDS-0001 - Network LDS/Card</t>
  </si>
  <si>
    <t>HDWR-PRO-4862 - Pro processor 4S</t>
  </si>
  <si>
    <t>HDWR-RNG-0001 - Ring Generator</t>
  </si>
  <si>
    <t>HDWR-SRG-0001 - Surge Protector Panel</t>
  </si>
  <si>
    <t>HDWR-SWM-0100 - Switching Module (&lt;100)</t>
  </si>
  <si>
    <t>ACCS-CRD-25BK - Phone Cord - 25' Black</t>
  </si>
  <si>
    <t>ACCS-HDS-1EAR - Headset-Single Ear</t>
  </si>
  <si>
    <t>FAXX-CAN-9800 - Cantata FaxPhone 9800</t>
  </si>
  <si>
    <t>HDWR-ACC-0100 - Acclaimed Call Center System 100</t>
  </si>
  <si>
    <t>HDWR-PRO-4866 - Pro processor 4D</t>
  </si>
  <si>
    <t>HDWR-T1I-0001 - T1 Interface Kit</t>
  </si>
  <si>
    <t>HDWR-TPS-0001 - Tape Unit/Mass Storage</t>
  </si>
  <si>
    <t>PHON-GTE-3458 - Memory-Grand M3458</t>
  </si>
  <si>
    <t>PHON-GTE-5043 - Cordless-Grand S5043</t>
  </si>
  <si>
    <t>WIRE-MCD-0001 - Multi conductor wire</t>
  </si>
  <si>
    <t>WIRE-SCD-0001 - Single conductor wire</t>
  </si>
  <si>
    <t>FAXX-SLK-2100 - Sleek UX-2100 fax</t>
  </si>
  <si>
    <t>Purchases by Vendor</t>
  </si>
  <si>
    <t>Canadian Vendors-Inventory</t>
  </si>
  <si>
    <t>U.S. Vendors - Inventory</t>
  </si>
  <si>
    <t>U.S. Vendors-Misc. Expenses</t>
  </si>
  <si>
    <t>Purchases by Vendor Class</t>
  </si>
  <si>
    <t>Canada</t>
  </si>
  <si>
    <t>New Zealand</t>
  </si>
  <si>
    <t>USA</t>
  </si>
  <si>
    <t>Purchases by Vendor Location</t>
  </si>
  <si>
    <t>Orders, Receipts and Shipments by Item</t>
  </si>
  <si>
    <t>Purchase Receipts by Item Class</t>
  </si>
  <si>
    <t>Vendor</t>
  </si>
  <si>
    <t>Item</t>
  </si>
  <si>
    <t xml:space="preserve"> </t>
  </si>
  <si>
    <t>Before running this report</t>
  </si>
  <si>
    <t>Services</t>
  </si>
  <si>
    <t>Training</t>
  </si>
  <si>
    <t>Sales</t>
  </si>
  <si>
    <t>DISCLAIMER</t>
  </si>
  <si>
    <t>Copyrights</t>
  </si>
  <si>
    <t>Australia</t>
  </si>
  <si>
    <t>Australian Vendors-Misc. Exp.</t>
  </si>
  <si>
    <t>Row Labels</t>
  </si>
  <si>
    <t>Outstanding items by Vendor</t>
  </si>
  <si>
    <t>Auto+Hide</t>
  </si>
  <si>
    <t>Prerequisites for running this report:</t>
  </si>
  <si>
    <t>1)</t>
  </si>
  <si>
    <t>Please read the worksheet "Before Running this Report" first.  You will not be able to access your cube data until this step has been completed.</t>
  </si>
  <si>
    <t>Modifying your report</t>
  </si>
  <si>
    <t>ADVANCED0001 - Advanced Office Systems</t>
  </si>
  <si>
    <t>AMERICAN0001 - AmericaCharge</t>
  </si>
  <si>
    <t>ASSOCIAT0001 - Associated Insurance Inc.</t>
  </si>
  <si>
    <t>ATTRACTI00001 - Attractive Telephone Co.</t>
  </si>
  <si>
    <t>CAPITALP0001 - Capital Printed Circuits</t>
  </si>
  <si>
    <t>CENTRALC0001 - Central Cellular, Inc.</t>
  </si>
  <si>
    <t>CIRCUITD0001 - Circuit Distributing West</t>
  </si>
  <si>
    <t>COMVEXIN0001 - ComVex, Inc.</t>
  </si>
  <si>
    <t>CRUGEREN0001 - Cruger Engineering Company</t>
  </si>
  <si>
    <t>FABRIKAM0001 - Fabrication Company</t>
  </si>
  <si>
    <t>GREENLAK0001 - Green Lake Wire Company</t>
  </si>
  <si>
    <t>SIGNATUR0001 - Signature Systems</t>
  </si>
  <si>
    <t>TELESATE0006 - Tele-Satellite Industries</t>
  </si>
  <si>
    <t>ACETRAVE0001 - A Travel Company</t>
  </si>
  <si>
    <t>Quantity Remaining</t>
  </si>
  <si>
    <t>Purchase Order Remaining Extended Cost</t>
  </si>
  <si>
    <t>Document Count</t>
  </si>
  <si>
    <t>Purchase Order Extended Cost</t>
  </si>
  <si>
    <t>Arlington Heights</t>
  </si>
  <si>
    <t>Chicago</t>
  </si>
  <si>
    <t>Detroit</t>
  </si>
  <si>
    <t>Ft. Worth</t>
  </si>
  <si>
    <t>Houston</t>
  </si>
  <si>
    <t>New York</t>
  </si>
  <si>
    <t>Newark</t>
  </si>
  <si>
    <t>St. Louis</t>
  </si>
  <si>
    <t>Waterville</t>
  </si>
  <si>
    <t>Auckland</t>
  </si>
  <si>
    <t>Vancouver</t>
  </si>
  <si>
    <t>Winnipeg</t>
  </si>
  <si>
    <t>Sydney</t>
  </si>
  <si>
    <t>Quantity Invoice Reserved</t>
  </si>
  <si>
    <t>Jet Reports 2019 or later</t>
  </si>
  <si>
    <r>
      <t xml:space="preserve">Jet Analytics GP v3.0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</si>
  <si>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</si>
  <si>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</si>
  <si>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Update the Pivot Table data source using the "Update Data Sources" feature on the "Pivot Table"button.</t>
  </si>
  <si>
    <t>2)</t>
  </si>
  <si>
    <t>Set your database (in your Jet Ribbon) to your Cube data source.</t>
  </si>
  <si>
    <t>3)</t>
  </si>
  <si>
    <t>This report was based on the Fabrikam demo database for Microsoft Dynamics GP 2016.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</si>
  <si>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</si>
  <si>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</si>
  <si>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</si>
  <si>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</si>
  <si>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This report can be modified by changing the rows and columns of the pivot tables found on the worksheets of this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</si>
  <si>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</si>
  <si>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</si>
  <si>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</si>
  <si>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</si>
  <si>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</si>
  <si>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</si>
  <si>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</si>
  <si>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</si>
  <si>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</si>
  <si>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</si>
  <si>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</si>
  <si>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</si>
  <si>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</si>
  <si>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</si>
  <si>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</si>
  <si>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</si>
  <si>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</si>
  <si>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 xml:space="preserve">This report provides several views of purchases from vendors. The data is being pulled from the Purchasing  cube from Jet Global's GP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</si>
</sst>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Calibri"/>
      <family val="2"/>
      <scheme val="minor"/>
    </font>
    <font>
      <b/>
      <sz val="15"/>
      <color theme="3"/>
      <name val="Calibri"/>
      <family val="2"/>
      <scheme val="minor"/>
    </font>
    <font>
      <b/>
      <u/>
      <sz val="15"/>
      <color theme="3"/>
      <name val="Calibri"/>
      <family val="2"/>
      <scheme val="minor"/>
    </font>
    <font>
      <b/>
      <sz val="10"/>
      <name val="Arial"/>
      <family val="2"/>
    </font>
    <font>
      <sz val="10"/>
      <name val="Arial"/>
      <family val="2"/>
    </font>
    <font>
      <u/>
      <sz val="10"/>
      <color indexed="12"/>
      <name val="Arial"/>
      <family val="2"/>
    </font>
    <font>
      <sz val="11"/>
      <color indexed="8"/>
      <name val="Segoe UI"/>
      <family val="2"/>
    </font>
    <font>
      <b/>
      <sz val="11"/>
      <color indexed="62"/>
      <name val="Segoe UI"/>
      <family val="2"/>
    </font>
    <font>
      <sz val="10"/>
      <color theme="1"/>
      <name val="Arial"/>
      <family val="2"/>
    </font>
    <font>
      <sz val="11"/>
      <color theme="1"/>
      <name val="Calibri"/>
      <family val="2"/>
      <scheme val="minor"/>
    </font>
    <font>
      <sz val="10"/>
      <color theme="1"/>
      <name val="Segoe UI"/>
      <family val="2"/>
    </font>
    <font>
      <b/>
      <sz val="10"/>
      <color rgb="FFDA4848"/>
      <name val="Segoe UI"/>
      <family val="2"/>
    </font>
    <font>
      <b/>
      <sz val="10"/>
      <color indexed="62"/>
      <name val="Segoe UI"/>
      <family val="2"/>
    </font>
    <font>
      <sz val="10"/>
      <color indexed="8"/>
      <name val="Segoe UI"/>
      <family val="2"/>
    </font>
    <font>
      <b/>
      <sz val="10"/>
      <color indexed="8"/>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2">
    <xf numFmtId="0" fontId="0" fillId="0" borderId="0"/>
    <xf numFmtId="0" fontId="1" fillId="0" borderId="1" applyNumberFormat="0" applyFill="0" applyAlignment="0" applyProtection="0"/>
    <xf numFmtId="0" fontId="4" fillId="0" borderId="0"/>
    <xf numFmtId="0" fontId="6" fillId="0" borderId="0"/>
    <xf numFmtId="0" fontId="7" fillId="0" borderId="11" applyNumberFormat="0" applyFill="0" applyAlignment="0" applyProtection="0"/>
    <xf numFmtId="0" fontId="8" fillId="0" borderId="0"/>
    <xf numFmtId="43" fontId="4" fillId="0" borderId="0" applyFont="0" applyFill="0" applyBorder="0" applyAlignment="0" applyProtection="0"/>
    <xf numFmtId="0" fontId="4" fillId="0" borderId="0"/>
    <xf numFmtId="0" fontId="9" fillId="0" borderId="0"/>
    <xf numFmtId="0" fontId="5" fillId="0" borderId="0" applyNumberFormat="0" applyFill="0" applyBorder="0" applyAlignment="0" applyProtection="0"/>
    <xf numFmtId="0" fontId="6" fillId="0" borderId="0"/>
    <xf numFmtId="0" fontId="5" fillId="0" borderId="0" applyNumberFormat="0" applyFill="0" applyBorder="0" applyAlignment="0" applyProtection="0">
      <alignment vertical="top"/>
      <protection locked="0"/>
    </xf>
  </cellStyleXfs>
  <cellXfs count="46">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164" fontId="0" fillId="0" borderId="0" xfId="0" applyNumberFormat="1" applyBorder="1"/>
    <xf numFmtId="164" fontId="0" fillId="0" borderId="6" xfId="0" applyNumberFormat="1" applyBorder="1"/>
    <xf numFmtId="0" fontId="0" fillId="0" borderId="6" xfId="0" applyNumberFormat="1" applyBorder="1"/>
    <xf numFmtId="0" fontId="0" fillId="0" borderId="0" xfId="0" applyNumberFormat="1" applyBorder="1"/>
    <xf numFmtId="164" fontId="0" fillId="0" borderId="8" xfId="0" applyNumberFormat="1" applyBorder="1"/>
    <xf numFmtId="164" fontId="0" fillId="0" borderId="9" xfId="0" applyNumberFormat="1" applyBorder="1"/>
    <xf numFmtId="0" fontId="0" fillId="0" borderId="5" xfId="0" applyBorder="1" applyAlignment="1">
      <alignment horizontal="left"/>
    </xf>
    <xf numFmtId="0" fontId="0" fillId="0" borderId="5" xfId="0" applyBorder="1" applyAlignment="1">
      <alignment horizontal="left" indent="1"/>
    </xf>
    <xf numFmtId="0" fontId="0" fillId="0" borderId="7" xfId="0" applyBorder="1" applyAlignment="1">
      <alignment horizontal="left"/>
    </xf>
    <xf numFmtId="0" fontId="0" fillId="0" borderId="7" xfId="0" applyBorder="1"/>
    <xf numFmtId="0" fontId="0" fillId="0" borderId="8" xfId="0" applyBorder="1"/>
    <xf numFmtId="0" fontId="2" fillId="0" borderId="0" xfId="1" applyFont="1" applyBorder="1"/>
    <xf numFmtId="0" fontId="1" fillId="0" borderId="0" xfId="1" applyBorder="1"/>
    <xf numFmtId="0" fontId="0" fillId="0" borderId="3" xfId="0" pivotButton="1" applyBorder="1"/>
    <xf numFmtId="0" fontId="0" fillId="0" borderId="5" xfId="0" pivotButton="1" applyBorder="1"/>
    <xf numFmtId="0" fontId="0" fillId="0" borderId="0" xfId="0" pivotButton="1" applyBorder="1"/>
    <xf numFmtId="0" fontId="3" fillId="3" borderId="0" xfId="2" applyFont="1" applyFill="1" applyAlignment="1">
      <alignment vertical="top"/>
    </xf>
    <xf numFmtId="0" fontId="11" fillId="0" borderId="12" xfId="4" applyFont="1" applyFill="1" applyBorder="1" applyAlignment="1">
      <alignment vertical="top"/>
    </xf>
    <xf numFmtId="0" fontId="12" fillId="0" borderId="12" xfId="4" applyFont="1" applyFill="1" applyBorder="1" applyAlignment="1">
      <alignment vertical="top"/>
    </xf>
    <xf numFmtId="0" fontId="13" fillId="0" borderId="0" xfId="10" applyFont="1"/>
    <xf numFmtId="0" fontId="13" fillId="0" borderId="0" xfId="10" applyFont="1" applyAlignment="1">
      <alignment vertical="top"/>
    </xf>
    <xf numFmtId="0" fontId="14" fillId="0" borderId="0" xfId="10" applyFont="1" applyAlignment="1">
      <alignment vertical="top" wrapText="1"/>
    </xf>
    <xf numFmtId="0" fontId="14" fillId="0" borderId="0" xfId="10" applyFont="1" applyAlignment="1">
      <alignment horizontal="right" vertical="top"/>
    </xf>
    <xf numFmtId="0" fontId="14" fillId="0" borderId="0" xfId="10" applyFont="1" applyAlignment="1">
      <alignment vertical="top"/>
    </xf>
    <xf numFmtId="0" fontId="13" fillId="0" borderId="0" xfId="10" applyFont="1" applyAlignment="1">
      <alignment vertical="top" wrapText="1"/>
    </xf>
    <xf numFmtId="0" fontId="15" fillId="0" borderId="0" xfId="0" applyFont="1" applyAlignment="1">
      <alignment vertical="top"/>
    </xf>
    <xf numFmtId="0" fontId="10" fillId="0" borderId="0" xfId="0" applyFont="1" applyAlignment="1">
      <alignment vertical="top" wrapText="1"/>
    </xf>
    <xf numFmtId="0" fontId="10" fillId="0" borderId="0" xfId="0" applyFont="1"/>
    <xf numFmtId="0" fontId="16" fillId="0" borderId="0" xfId="0" applyFont="1" applyAlignment="1">
      <alignment vertical="top"/>
    </xf>
    <xf numFmtId="0" fontId="17" fillId="0" borderId="0" xfId="0" applyFont="1" applyAlignment="1">
      <alignment vertical="top"/>
    </xf>
    <xf numFmtId="0" fontId="17" fillId="0" borderId="0" xfId="0" applyFont="1" applyAlignment="1">
      <alignment vertical="top" wrapText="1"/>
    </xf>
    <xf numFmtId="0" fontId="18" fillId="2" borderId="10" xfId="2" applyFont="1" applyFill="1" applyBorder="1" applyAlignment="1">
      <alignment vertical="top" wrapText="1"/>
    </xf>
    <xf numFmtId="0" fontId="10" fillId="0" borderId="0" xfId="0" applyFont="1" applyAlignment="1">
      <alignment vertical="top"/>
    </xf>
    <xf numFmtId="0" fontId="5" fillId="0" borderId="0" xfId="11" applyAlignment="1" applyProtection="1">
      <alignment vertical="top"/>
    </xf>
  </cellXfs>
  <cellStyles count="12">
    <cellStyle name="Comma 2" xfId="6"/>
    <cellStyle name="Heading 1" xfId="1" builtinId="16"/>
    <cellStyle name="Heading 3 2" xfId="4"/>
    <cellStyle name="Hyperlink 2" xfId="9"/>
    <cellStyle name="Hyperlink 3" xfId="11"/>
    <cellStyle name="Normal" xfId="0" builtinId="0"/>
    <cellStyle name="Normal 2" xfId="3"/>
    <cellStyle name="Normal 2 2" xfId="5"/>
    <cellStyle name="Normal 2 3" xfId="7"/>
    <cellStyle name="Normal 2 4" xfId="2"/>
    <cellStyle name="Normal 3" xfId="8"/>
    <cellStyle name="Normal 3 2" xfId="10"/>
  </cellStyles>
  <dxfs count="17">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right style="medium">
          <color theme="1" tint="0.499984740745262"/>
        </right>
        <top style="medium">
          <color theme="1" tint="0.499984740745262"/>
        </top>
        <bottom style="medium">
          <color theme="1" tint="0.499984740745262"/>
        </bottom>
      </border>
    </dxf>
    <dxf>
      <border>
        <left style="medium">
          <color theme="1" tint="0.499984740745262"/>
        </left>
        <top style="medium">
          <color theme="1" tint="0.499984740745262"/>
        </top>
        <bottom style="medium">
          <color theme="1" tint="0.499984740745262"/>
        </bottom>
      </border>
    </dxf>
    <dxf>
      <font>
        <b val="0"/>
        <i val="0"/>
        <color theme="1"/>
      </font>
    </dxf>
    <dxf>
      <font>
        <b/>
        <color theme="1"/>
      </font>
      <fill>
        <patternFill patternType="solid">
          <fgColor theme="4" tint="0.59999389629810485"/>
          <bgColor theme="4" tint="0.59999389629810485"/>
        </patternFill>
      </fill>
      <border>
        <bottom style="medium">
          <color theme="4" tint="0.79998168889431442"/>
        </bottom>
      </border>
    </dxf>
    <dxf>
      <border>
        <top style="medium">
          <color theme="4" tint="0.79998168889431442"/>
        </top>
      </border>
    </dxf>
    <dxf>
      <border>
        <top style="medium">
          <color theme="4" tint="0.79998168889431442"/>
        </top>
      </border>
    </dxf>
    <dxf>
      <font>
        <b/>
        <color theme="1"/>
      </font>
      <fill>
        <patternFill patternType="solid">
          <fgColor theme="4" tint="0.59999389629810485"/>
          <bgColor theme="4" tint="0.59999389629810485"/>
        </patternFill>
      </fill>
    </dxf>
    <dxf>
      <border>
        <left style="thin">
          <color theme="4" tint="0.39997558519241921"/>
        </left>
        <right style="thin">
          <color theme="4" tint="0.39997558519241921"/>
        </right>
      </border>
    </dxf>
    <dxf>
      <border>
        <left style="thin">
          <color theme="4" tint="0.39997558519241921"/>
        </left>
        <right style="thin">
          <color theme="4" tint="0.39997558519241921"/>
        </right>
      </border>
    </dxf>
    <dxf>
      <border>
        <top style="thin">
          <color theme="4" tint="0.59999389629810485"/>
        </top>
        <bottom style="thin">
          <color theme="4" tint="0.59999389629810485"/>
        </bottom>
      </border>
    </dxf>
    <dxf>
      <font>
        <b/>
        <color theme="0"/>
      </font>
      <fill>
        <patternFill patternType="solid">
          <fgColor theme="1" tint="0.249977111117893"/>
          <bgColor theme="1" tint="0.249977111117893"/>
        </patternFill>
      </fill>
    </dxf>
    <dxf>
      <font>
        <b/>
        <color theme="0"/>
      </font>
      <fill>
        <patternFill patternType="solid">
          <fgColor theme="1" tint="0.249977111117893"/>
          <bgColor theme="1" tint="0.249977111117893"/>
        </patternFill>
      </fill>
    </dxf>
    <dxf>
      <font>
        <color theme="1"/>
      </font>
      <fill>
        <patternFill patternType="solid">
          <fgColor theme="4" tint="0.79998168889431442"/>
          <bgColor theme="4" tint="0.79998168889431442"/>
        </patternFill>
      </fill>
      <border>
        <left style="medium">
          <color theme="1" tint="0.499984740745262"/>
        </left>
        <right style="medium">
          <color theme="1" tint="0.499984740745262"/>
        </right>
        <top style="medium">
          <color theme="1" tint="0.499984740745262"/>
        </top>
        <bottom style="medium">
          <color theme="1" tint="0.499984740745262"/>
        </bottom>
      </border>
    </dxf>
  </dxfs>
  <tableStyles count="1" defaultTableStyle="TableStyleMedium2" defaultPivotStyle="PivotStyleLight16">
    <tableStyle name="PivotStyleDark9 2" table="0" count="13">
      <tableStyleElement type="wholeTable" dxfId="16"/>
      <tableStyleElement type="headerRow" dxfId="15"/>
      <tableStyleElement type="totalRow" dxfId="14"/>
      <tableStyleElement type="secondRowStripe" dxfId="13"/>
      <tableStyleElement type="firstColumnStripe" dxfId="12"/>
      <tableStyleElement type="secondColumnStripe" dxfId="11"/>
      <tableStyleElement type="firstSubtotalRow" dxfId="10"/>
      <tableStyleElement type="secondColumnSubheading" dxfId="9"/>
      <tableStyleElement type="thirdColumnSubheading" dxfId="8"/>
      <tableStyleElement type="firstRowSubheading" dxfId="7"/>
      <tableStyleElement type="secondRowSubheading" dxfId="6"/>
      <tableStyleElement type="pageFieldLabels" dxfId="5"/>
      <tableStyleElement type="pageFieldValues"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3.xml"/><Relationship Id="rId18" Type="http://schemas.openxmlformats.org/officeDocument/2006/relationships/pivotCacheDefinition" Target="pivotCache/pivotCacheDefinition8.xml"/><Relationship Id="rId26" Type="http://schemas.openxmlformats.org/officeDocument/2006/relationships/theme" Target="theme/theme1.xml"/><Relationship Id="rId3" Type="http://schemas.openxmlformats.org/officeDocument/2006/relationships/worksheet" Target="worksheets/sheet3.xml"/><Relationship Id="rId21" Type="http://schemas.microsoft.com/office/2007/relationships/slicerCache" Target="slicerCaches/slicerCache1.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17" Type="http://schemas.openxmlformats.org/officeDocument/2006/relationships/pivotCacheDefinition" Target="pivotCache/pivotCacheDefinition7.xml"/><Relationship Id="rId25" Type="http://schemas.microsoft.com/office/2007/relationships/slicerCache" Target="slicerCaches/slicerCache5.xml"/><Relationship Id="rId2" Type="http://schemas.openxmlformats.org/officeDocument/2006/relationships/worksheet" Target="worksheets/sheet2.xml"/><Relationship Id="rId16" Type="http://schemas.openxmlformats.org/officeDocument/2006/relationships/pivotCacheDefinition" Target="pivotCache/pivotCacheDefinition6.xml"/><Relationship Id="rId20" Type="http://schemas.openxmlformats.org/officeDocument/2006/relationships/pivotCacheDefinition" Target="pivotCache/pivotCacheDefinition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24" Type="http://schemas.microsoft.com/office/2007/relationships/slicerCache" Target="slicerCaches/slicerCache4.xml"/><Relationship Id="rId5" Type="http://schemas.openxmlformats.org/officeDocument/2006/relationships/worksheet" Target="worksheets/sheet5.xml"/><Relationship Id="rId15" Type="http://schemas.openxmlformats.org/officeDocument/2006/relationships/pivotCacheDefinition" Target="pivotCache/pivotCacheDefinition5.xml"/><Relationship Id="rId23" Type="http://schemas.microsoft.com/office/2007/relationships/slicerCache" Target="slicerCaches/slicerCache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pivotCacheDefinition" Target="pivotCache/pivotCacheDefinition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4.xml"/><Relationship Id="rId22" Type="http://schemas.microsoft.com/office/2007/relationships/slicerCache" Target="slicerCaches/slicerCache2.xml"/><Relationship Id="rId27" Type="http://schemas.openxmlformats.org/officeDocument/2006/relationships/connections" Target="connection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[GP013 - Enterprise - Purchasing v3.0.xlsx]Outstanding Amount by Vendor!PivotTable2</c:name>
    <c:fmtId val="0"/>
  </c:pivotSource>
  <c:chart>
    <c:title>
      <c:tx>
        <c:rich>
          <a:bodyPr/>
          <a:lstStyle/>
          <a:p>
            <a:pPr>
              <a:defRPr/>
            </a:pPr>
            <a:r>
              <a:rPr lang="en-US"/>
              <a:t>Outstanding Amount</a:t>
            </a:r>
            <a:r>
              <a:rPr lang="en-US" baseline="0"/>
              <a:t> by Vendor</a:t>
            </a:r>
            <a:endParaRPr lang="en-US"/>
          </a:p>
        </c:rich>
      </c:tx>
      <c:layout>
        <c:manualLayout>
          <c:xMode val="edge"/>
          <c:yMode val="edge"/>
          <c:x val="0.32356255468066492"/>
          <c:y val="3.6089238845144378E-3"/>
        </c:manualLayout>
      </c:layout>
      <c:overlay val="0"/>
    </c:title>
    <c:autoTitleDeleted val="0"/>
    <c:pivotFmts>
      <c:pivotFmt>
        <c:idx val="0"/>
        <c:marker>
          <c:symbol val="none"/>
        </c:marker>
      </c:pivotFmt>
      <c:pivotFmt>
        <c:idx val="1"/>
        <c:marker>
          <c:symbol val="none"/>
        </c:marker>
      </c:pivotFmt>
    </c:pivotFmts>
    <c:view3D>
      <c:rotX val="0"/>
      <c:rotY val="0"/>
      <c:rAngAx val="1"/>
    </c:view3D>
    <c:floor>
      <c:thickness val="0"/>
    </c:floor>
    <c:sideWall>
      <c:thickness val="0"/>
    </c:sideWall>
    <c:backWall>
      <c:thickness val="0"/>
    </c:backWall>
    <c:plotArea>
      <c:layout/>
      <c:bar3DChart>
        <c:barDir val="col"/>
        <c:grouping val="stacked"/>
        <c:varyColors val="0"/>
        <c:ser>
          <c:idx val="0"/>
          <c:order val="0"/>
          <c:tx>
            <c:strRef>
              <c:f>'Outstanding Amount by Vendor'!$O$5</c:f>
              <c:strCache>
                <c:ptCount val="1"/>
                <c:pt idx="0">
                  <c:v>Total</c:v>
                </c:pt>
              </c:strCache>
            </c:strRef>
          </c:tx>
          <c:invertIfNegative val="0"/>
          <c:cat>
            <c:strRef>
              <c:f>'Outstanding Amount by Vendor'!$N$6:$N$20</c:f>
              <c:strCache>
                <c:ptCount val="14"/>
                <c:pt idx="0">
                  <c:v>ADVANCED0001 - Advanced Office Systems</c:v>
                </c:pt>
                <c:pt idx="1">
                  <c:v>AMERICAN0001 - AmericaCharge</c:v>
                </c:pt>
                <c:pt idx="2">
                  <c:v>ASSOCIAT0001 - Associated Insurance Inc.</c:v>
                </c:pt>
                <c:pt idx="3">
                  <c:v>ATTRACTI00001 - Attractive Telephone Co.</c:v>
                </c:pt>
                <c:pt idx="4">
                  <c:v>CAPITALP0001 - Capital Printed Circuits</c:v>
                </c:pt>
                <c:pt idx="5">
                  <c:v>CENTRALC0001 - Central Cellular, Inc.</c:v>
                </c:pt>
                <c:pt idx="6">
                  <c:v>CIRCUITD0001 - Circuit Distributing West</c:v>
                </c:pt>
                <c:pt idx="7">
                  <c:v>COMVEXIN0001 - ComVex, Inc.</c:v>
                </c:pt>
                <c:pt idx="8">
                  <c:v>CRUGEREN0001 - Cruger Engineering Company</c:v>
                </c:pt>
                <c:pt idx="9">
                  <c:v>FABRIKAM0001 - Fabrication Company</c:v>
                </c:pt>
                <c:pt idx="10">
                  <c:v>GREENLAK0001 - Green Lake Wire Company</c:v>
                </c:pt>
                <c:pt idx="11">
                  <c:v>SIGNATUR0001 - Signature Systems</c:v>
                </c:pt>
                <c:pt idx="12">
                  <c:v>TELESATE0006 - Tele-Satellite Industries</c:v>
                </c:pt>
                <c:pt idx="13">
                  <c:v>ACETRAVE0001 - A Travel Company</c:v>
                </c:pt>
              </c:strCache>
            </c:strRef>
          </c:cat>
          <c:val>
            <c:numRef>
              <c:f>'Outstanding Amount by Vendor'!$O$6:$O$20</c:f>
              <c:numCache>
                <c:formatCode>#,###</c:formatCode>
                <c:ptCount val="14"/>
                <c:pt idx="0">
                  <c:v>-626.12</c:v>
                </c:pt>
                <c:pt idx="1">
                  <c:v>0</c:v>
                </c:pt>
                <c:pt idx="2">
                  <c:v>0</c:v>
                </c:pt>
                <c:pt idx="3">
                  <c:v>0</c:v>
                </c:pt>
                <c:pt idx="4">
                  <c:v>0</c:v>
                </c:pt>
                <c:pt idx="5">
                  <c:v>187.1</c:v>
                </c:pt>
                <c:pt idx="6">
                  <c:v>0</c:v>
                </c:pt>
                <c:pt idx="7">
                  <c:v>0</c:v>
                </c:pt>
                <c:pt idx="8">
                  <c:v>180.5</c:v>
                </c:pt>
                <c:pt idx="9">
                  <c:v>0</c:v>
                </c:pt>
                <c:pt idx="10">
                  <c:v>0</c:v>
                </c:pt>
                <c:pt idx="11">
                  <c:v>0</c:v>
                </c:pt>
                <c:pt idx="12">
                  <c:v>0</c:v>
                </c:pt>
                <c:pt idx="13">
                  <c:v>0</c:v>
                </c:pt>
              </c:numCache>
            </c:numRef>
          </c:val>
          <c:extLst>
            <c:ext xmlns:c16="http://schemas.microsoft.com/office/drawing/2014/chart" uri="{C3380CC4-5D6E-409C-BE32-E72D297353CC}">
              <c16:uniqueId val="{00000000-82B6-41F5-8BD6-F505A381A1DC}"/>
            </c:ext>
          </c:extLst>
        </c:ser>
        <c:dLbls>
          <c:showLegendKey val="0"/>
          <c:showVal val="0"/>
          <c:showCatName val="0"/>
          <c:showSerName val="0"/>
          <c:showPercent val="0"/>
          <c:showBubbleSize val="0"/>
        </c:dLbls>
        <c:gapWidth val="150"/>
        <c:shape val="cylinder"/>
        <c:axId val="618134976"/>
        <c:axId val="618134584"/>
        <c:axId val="0"/>
      </c:bar3DChart>
      <c:catAx>
        <c:axId val="618134976"/>
        <c:scaling>
          <c:orientation val="minMax"/>
        </c:scaling>
        <c:delete val="0"/>
        <c:axPos val="b"/>
        <c:numFmt formatCode="General" sourceLinked="0"/>
        <c:majorTickMark val="out"/>
        <c:minorTickMark val="none"/>
        <c:tickLblPos val="low"/>
        <c:crossAx val="618134584"/>
        <c:crosses val="autoZero"/>
        <c:auto val="1"/>
        <c:lblAlgn val="ctr"/>
        <c:lblOffset val="100"/>
        <c:noMultiLvlLbl val="0"/>
      </c:catAx>
      <c:valAx>
        <c:axId val="618134584"/>
        <c:scaling>
          <c:orientation val="minMax"/>
        </c:scaling>
        <c:delete val="0"/>
        <c:axPos val="l"/>
        <c:majorGridlines>
          <c:spPr>
            <a:ln>
              <a:solidFill>
                <a:schemeClr val="bg1">
                  <a:lumMod val="85000"/>
                </a:schemeClr>
              </a:solidFill>
            </a:ln>
          </c:spPr>
        </c:majorGridlines>
        <c:numFmt formatCode="#,###" sourceLinked="1"/>
        <c:majorTickMark val="out"/>
        <c:minorTickMark val="none"/>
        <c:tickLblPos val="nextTo"/>
        <c:crossAx val="618134976"/>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4</xdr:col>
      <xdr:colOff>149213</xdr:colOff>
      <xdr:row>2</xdr:row>
      <xdr:rowOff>104781</xdr:rowOff>
    </xdr:from>
    <xdr:to>
      <xdr:col>6</xdr:col>
      <xdr:colOff>894544</xdr:colOff>
      <xdr:row>8</xdr:row>
      <xdr:rowOff>150501</xdr:rowOff>
    </xdr:to>
    <mc:AlternateContent xmlns:mc="http://schemas.openxmlformats.org/markup-compatibility/2006" xmlns:a14="http://schemas.microsoft.com/office/drawing/2010/main">
      <mc:Choice Requires="a14">
        <xdr:graphicFrame macro="">
          <xdr:nvGraphicFramePr>
            <xdr:cNvPr id="5" name="Item Class"/>
            <xdr:cNvGraphicFramePr/>
          </xdr:nvGraphicFramePr>
          <xdr:xfrm>
            <a:off x="0" y="0"/>
            <a:ext cx="0" cy="0"/>
          </xdr:xfrm>
          <a:graphic>
            <a:graphicData uri="http://schemas.microsoft.com/office/drawing/2010/slicer">
              <sle:slicer xmlns:sle="http://schemas.microsoft.com/office/drawing/2010/slicer" name="Item Class"/>
            </a:graphicData>
          </a:graphic>
        </xdr:graphicFrame>
      </mc:Choice>
      <mc:Fallback xmlns="">
        <xdr:sp macro="" textlink="">
          <xdr:nvSpPr>
            <xdr:cNvPr id="0" name=""/>
            <xdr:cNvSpPr>
              <a:spLocks noTextEdit="1"/>
            </xdr:cNvSpPr>
          </xdr:nvSpPr>
          <xdr:spPr>
            <a:xfrm>
              <a:off x="6161869" y="545312"/>
              <a:ext cx="3090863"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xdr:row>
      <xdr:rowOff>104781</xdr:rowOff>
    </xdr:from>
    <xdr:to>
      <xdr:col>1</xdr:col>
      <xdr:colOff>1828800</xdr:colOff>
      <xdr:row>8</xdr:row>
      <xdr:rowOff>150501</xdr:rowOff>
    </xdr:to>
    <mc:AlternateContent xmlns:mc="http://schemas.openxmlformats.org/markup-compatibility/2006" xmlns:a14="http://schemas.microsoft.com/office/drawing/2010/main">
      <mc:Choice Requires="a14">
        <xdr:graphicFrame macro="">
          <xdr:nvGraphicFramePr>
            <xdr:cNvPr id="3"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321469" y="545312"/>
              <a:ext cx="18288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1922456</xdr:colOff>
      <xdr:row>2</xdr:row>
      <xdr:rowOff>104781</xdr:rowOff>
    </xdr:from>
    <xdr:to>
      <xdr:col>4</xdr:col>
      <xdr:colOff>55557</xdr:colOff>
      <xdr:row>8</xdr:row>
      <xdr:rowOff>150501</xdr:rowOff>
    </xdr:to>
    <mc:AlternateContent xmlns:mc="http://schemas.openxmlformats.org/markup-compatibility/2006" xmlns:a14="http://schemas.microsoft.com/office/drawing/2010/main">
      <mc:Choice Requires="a14">
        <xdr:graphicFrame macro="">
          <xdr:nvGraphicFramePr>
            <xdr:cNvPr id="6"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2243925" y="545312"/>
              <a:ext cx="3824288"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1002504</xdr:colOff>
      <xdr:row>2</xdr:row>
      <xdr:rowOff>85726</xdr:rowOff>
    </xdr:from>
    <xdr:to>
      <xdr:col>13</xdr:col>
      <xdr:colOff>71436</xdr:colOff>
      <xdr:row>8</xdr:row>
      <xdr:rowOff>130969</xdr:rowOff>
    </xdr:to>
    <mc:AlternateContent xmlns:mc="http://schemas.openxmlformats.org/markup-compatibility/2006" xmlns:a14="http://schemas.microsoft.com/office/drawing/2010/main">
      <mc:Choice Requires="a14">
        <xdr:graphicFrame macro="">
          <xdr:nvGraphicFramePr>
            <xdr:cNvPr id="2" name="Vendor"/>
            <xdr:cNvGraphicFramePr/>
          </xdr:nvGraphicFramePr>
          <xdr:xfrm>
            <a:off x="0" y="0"/>
            <a:ext cx="0" cy="0"/>
          </xdr:xfrm>
          <a:graphic>
            <a:graphicData uri="http://schemas.microsoft.com/office/drawing/2010/slicer">
              <sle:slicer xmlns:sle="http://schemas.microsoft.com/office/drawing/2010/slicer" name="Vendor"/>
            </a:graphicData>
          </a:graphic>
        </xdr:graphicFrame>
      </mc:Choice>
      <mc:Fallback xmlns="">
        <xdr:sp macro="" textlink="">
          <xdr:nvSpPr>
            <xdr:cNvPr id="0" name=""/>
            <xdr:cNvSpPr>
              <a:spLocks noTextEdit="1"/>
            </xdr:cNvSpPr>
          </xdr:nvSpPr>
          <xdr:spPr>
            <a:xfrm>
              <a:off x="9360692" y="526257"/>
              <a:ext cx="6176963" cy="118824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xdr:row>
      <xdr:rowOff>185736</xdr:rowOff>
    </xdr:from>
    <xdr:to>
      <xdr:col>12</xdr:col>
      <xdr:colOff>23812</xdr:colOff>
      <xdr:row>24</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1933574</xdr:colOff>
      <xdr:row>2</xdr:row>
      <xdr:rowOff>180975</xdr:rowOff>
    </xdr:from>
    <xdr:to>
      <xdr:col>5</xdr:col>
      <xdr:colOff>276224</xdr:colOff>
      <xdr:row>6</xdr:row>
      <xdr:rowOff>104775</xdr:rowOff>
    </xdr:to>
    <mc:AlternateContent xmlns:mc="http://schemas.openxmlformats.org/markup-compatibility/2006" xmlns:a14="http://schemas.microsoft.com/office/drawing/2010/main">
      <mc:Choice Requires="a14">
        <xdr:graphicFrame macro="">
          <xdr:nvGraphicFramePr>
            <xdr:cNvPr id="4" name="Item Class 1"/>
            <xdr:cNvGraphicFramePr/>
          </xdr:nvGraphicFramePr>
          <xdr:xfrm>
            <a:off x="0" y="0"/>
            <a:ext cx="0" cy="0"/>
          </xdr:xfrm>
          <a:graphic>
            <a:graphicData uri="http://schemas.microsoft.com/office/drawing/2010/slicer">
              <sle:slicer xmlns:sle="http://schemas.microsoft.com/office/drawing/2010/slicer" name="Item Class 1"/>
            </a:graphicData>
          </a:graphic>
        </xdr:graphicFrame>
      </mc:Choice>
      <mc:Fallback xmlns="">
        <xdr:sp macro="" textlink="">
          <xdr:nvSpPr>
            <xdr:cNvPr id="0" name=""/>
            <xdr:cNvSpPr>
              <a:spLocks noTextEdit="1"/>
            </xdr:cNvSpPr>
          </xdr:nvSpPr>
          <xdr:spPr>
            <a:xfrm>
              <a:off x="2657474" y="619125"/>
              <a:ext cx="6257925"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9525</xdr:colOff>
      <xdr:row>2</xdr:row>
      <xdr:rowOff>180975</xdr:rowOff>
    </xdr:from>
    <xdr:to>
      <xdr:col>2</xdr:col>
      <xdr:colOff>1838325</xdr:colOff>
      <xdr:row>6</xdr:row>
      <xdr:rowOff>104775</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733425" y="619125"/>
              <a:ext cx="18288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8.341252199076" createdVersion="3" refreshedVersion="6" minRefreshableVersion="3" recordCount="0" supportSubquery="1" supportAdvancedDrill="1">
  <cacheSource type="external" connectionId="1"/>
  <cacheFields count="33">
    <cacheField name="[Vendor].[Vendor].[Vendor]" caption="Vendor" numFmtId="0" hierarchy="63" level="1" mappingCount="9">
      <sharedItems count="14">
        <s v="[Vendor].[Vendor].&amp;[ACETRAVE0001]" c="ACETRAVE0001 - A Travel Company" cp="9">
          <x/>
          <x/>
          <x/>
          <x/>
          <x/>
          <x/>
          <x/>
          <x/>
          <x/>
        </s>
        <s v="[Vendor].[Vendor].&amp;[ADVANCED0001]" c="ADVANCED0001 - Advanced Office Systems" cp="9">
          <x/>
          <x v="1"/>
          <x/>
          <x v="1"/>
          <x v="1"/>
          <x/>
          <x v="1"/>
          <x/>
          <x/>
        </s>
        <s v="[Vendor].[Vendor].&amp;[AMERICAN0001]" c="AMERICAN0001 - AmericaCharge" cp="9">
          <x/>
          <x v="1"/>
          <x/>
          <x v="2"/>
          <x v="1"/>
          <x/>
          <x v="1"/>
          <x/>
          <x/>
        </s>
        <s v="[Vendor].[Vendor].&amp;[ASSOCIAT0001]" c="ASSOCIAT0001 - Associated Insurance Inc." cp="9">
          <x/>
          <x v="1"/>
          <x/>
          <x v="3"/>
          <x v="1"/>
          <x/>
          <x v="2"/>
          <x/>
          <x/>
        </s>
        <s v="[Vendor].[Vendor].&amp;[ATTRACTI00001]" c="ATTRACTI00001 - Attractive Telephone Co." cp="9">
          <x/>
          <x v="2"/>
          <x/>
          <x v="2"/>
          <x v="1"/>
          <x/>
          <x v="1"/>
          <x v="1"/>
          <x/>
        </s>
        <s v="[Vendor].[Vendor].&amp;[CAPITALP0001]" c="CAPITALP0001 - Capital Printed Circuits" cp="9">
          <x/>
          <x v="3"/>
          <x/>
          <x v="4"/>
          <x v="2"/>
          <x/>
          <x v="3"/>
          <x v="1"/>
          <x/>
        </s>
        <s v="[Vendor].[Vendor].&amp;[CENTRALC0001]" c="CENTRALC0001 - Central Cellular, Inc." cp="9">
          <x/>
          <x v="2"/>
          <x/>
          <x v="5"/>
          <x v="1"/>
          <x/>
          <x v="4"/>
          <x v="1"/>
          <x/>
        </s>
        <s v="[Vendor].[Vendor].&amp;[CIRCUITD0001]" c="CIRCUITD0001 - Circuit Distributing West" cp="9">
          <x/>
          <x v="3"/>
          <x/>
          <x v="6"/>
          <x v="2"/>
          <x/>
          <x v="5"/>
          <x v="1"/>
          <x/>
        </s>
        <s v="[Vendor].[Vendor].&amp;[COMVEXIN0001]" c="COMVEXIN0001 - ComVex, Inc." cp="9">
          <x/>
          <x v="2"/>
          <x/>
          <x v="7"/>
          <x v="1"/>
          <x/>
          <x v="6"/>
          <x v="1"/>
          <x/>
        </s>
        <s v="[Vendor].[Vendor].&amp;[CRUGEREN0001]" c="CRUGEREN0001 - Cruger Engineering Company" cp="9">
          <x/>
          <x v="2"/>
          <x/>
          <x v="8"/>
          <x v="1"/>
          <x/>
          <x v="7"/>
          <x v="1"/>
          <x/>
        </s>
        <s v="[Vendor].[Vendor].&amp;[FABRIKAM0001]" c="FABRIKAM0001 - Fabrication Company" cp="9">
          <x/>
          <x v="2"/>
          <x/>
          <x v="9"/>
          <x v="1"/>
          <x/>
          <x v="4"/>
          <x v="1"/>
          <x/>
        </s>
        <s v="[Vendor].[Vendor].&amp;[GREENLAK0001]" c="GREENLAK0001 - Green Lake Wire Company" cp="9">
          <x v="1"/>
          <x v="2"/>
          <x/>
          <x v="10"/>
          <x v="1"/>
          <x/>
          <x v="8"/>
          <x v="1"/>
          <x/>
        </s>
        <s v="[Vendor].[Vendor].&amp;[SIGNATUR0001]" c="SIGNATUR0001 - Signature Systems" cp="9">
          <x v="1"/>
          <x v="2"/>
          <x/>
          <x v="11"/>
          <x v="1"/>
          <x/>
          <x v="9"/>
          <x v="1"/>
          <x/>
        </s>
        <s v="[Vendor].[Vendor].&amp;[TELESATE0006]" c="TELESATE0006 - Tele-Satellite Industries" cp="9">
          <x v="2"/>
          <x v="4"/>
          <x/>
          <x v="12"/>
          <x v="3"/>
          <x/>
          <x v="10"/>
          <x v="2"/>
          <x/>
        </s>
      </sharedItems>
      <mpMap v="1"/>
      <mpMap v="2"/>
      <mpMap v="3"/>
      <mpMap v="14"/>
      <mpMap v="15"/>
      <mpMap v="16"/>
      <mpMap v="17"/>
      <mpMap v="18"/>
      <mpMap v="19"/>
    </cacheField>
    <cacheField name="[Vendor].[Vendor].[Vendor].[Payment Terms]" caption="Payment Terms" propertyName="Payment Terms" numFmtId="0" hierarchy="63" level="1" memberPropertyField="1">
      <sharedItems count="3">
        <s v="Net 30"/>
        <s v="2% 10/Net 30"/>
        <s v=""/>
      </sharedItems>
    </cacheField>
    <cacheField name="[Vendor].[Vendor].[Vendor].[Vendor Class]" caption="Vendor Class" propertyName="Vendor Class" numFmtId="0" hierarchy="63" level="1" memberPropertyField="1">
      <sharedItems count="5">
        <s v="Australian Vendors-Misc. Exp."/>
        <s v="U.S. Vendors-Misc. Expenses"/>
        <s v="U.S. Vendors - Inventory"/>
        <s v="Canadian Vendors-Inventory"/>
        <s v=""/>
      </sharedItems>
    </cacheField>
    <cacheField name="[Vendor].[Vendor].[Vendor].[Vendor Status]" caption="Vendor Status" propertyName="Vendor Status" numFmtId="0" hierarchy="63" level="1" memberPropertyField="1">
      <sharedItems count="1">
        <s v="Active"/>
      </sharedItems>
    </cacheField>
    <cacheField name="[Item].[Item].[Item]" caption="Item" numFmtId="0" hierarchy="28" level="1" mappingCount="9">
      <sharedItems count="27">
        <s v="[Item].[Item].&amp;[100XLG]" c="100XLG - Green Phone" cp="9">
          <x/>
          <x/>
          <x/>
          <x/>
          <x/>
          <x/>
          <x/>
          <x/>
          <x/>
        </s>
        <s v="[Item].[Item].&amp;[ACCS-CRD-12WH]" c="ACCS-CRD-12WH - Phone Cord - 12' White" cp="9">
          <x v="1"/>
          <x/>
          <x/>
          <x v="1"/>
          <x v="1"/>
          <x/>
          <x/>
          <x/>
          <x/>
        </s>
        <s v="[Item].[Item].&amp;[ACCS-CRD-25BK]" c="ACCS-CRD-25BK - Phone Cord - 25' Black" cp="9">
          <x v="1"/>
          <x/>
          <x/>
          <x v="1"/>
          <x v="1"/>
          <x/>
          <x/>
          <x/>
          <x/>
        </s>
        <s v="[Item].[Item].&amp;[ACCS-HDS-1EAR]" c="ACCS-HDS-1EAR - Headset-Single Ear" cp="9">
          <x v="1"/>
          <x/>
          <x/>
          <x v="1"/>
          <x v="1"/>
          <x/>
          <x/>
          <x/>
          <x/>
        </s>
        <s v="[Item].[Item].&amp;[ACCS-HDS-2EAR]" c="ACCS-HDS-2EAR - Headset - Dual Ear" cp="9">
          <x v="1"/>
          <x/>
          <x/>
          <x v="1"/>
          <x v="1"/>
          <x/>
          <x/>
          <x/>
          <x/>
        </s>
        <s v="[Item].[Item].&amp;[ACCS-RST-DXWH]" c="ACCS-RST-DXWH - Shoulder Rest - Deluxe White" cp="9">
          <x v="1"/>
          <x/>
          <x/>
          <x v="1"/>
          <x v="1"/>
          <x/>
          <x/>
          <x/>
          <x/>
        </s>
        <s v="[Item].[Item].&amp;[ANSW-PAN-1450]" c="ANSW-PAN-1450 - Panache KX-T1450 answer" cp="9">
          <x v="1"/>
          <x/>
          <x/>
          <x v="1"/>
          <x v="1"/>
          <x/>
          <x/>
          <x/>
          <x/>
        </s>
        <s v="[Item].[Item].&amp;[FAXX-CAN-9800]" c="FAXX-CAN-9800 - Cantata FaxPhone 9800" cp="9">
          <x v="1"/>
          <x/>
          <x/>
          <x v="1"/>
          <x v="1"/>
          <x/>
          <x/>
          <x/>
          <x/>
        </s>
        <s v="[Item].[Item].&amp;[FAXX-SLK-2100]" c="FAXX-SLK-2100 - Sleek UX-2100 fax" cp="9">
          <x v="1"/>
          <x/>
          <x/>
          <x v="1"/>
          <x v="1"/>
          <x/>
          <x/>
          <x/>
          <x/>
        </s>
        <s v="[Item].[Item].&amp;[HDWR-ACC-0100]" c="HDWR-ACC-0100 - Acclaimed Call Center System 100" cp="9">
          <x v="1"/>
          <x/>
          <x/>
          <x v="1"/>
          <x v="1"/>
          <x/>
          <x/>
          <x/>
          <x/>
        </s>
        <s v="[Item].[Item].&amp;[HDWR-LDS-0001]" c="HDWR-LDS-0001 - Network LDS/Card" cp="9">
          <x v="1"/>
          <x/>
          <x/>
          <x v="1"/>
          <x v="1"/>
          <x/>
          <x/>
          <x/>
          <x/>
        </s>
        <s v="[Item].[Item].&amp;[HDWR-PRO-4862]" c="HDWR-PRO-4862 - Pro processor 4S" cp="9">
          <x v="1"/>
          <x/>
          <x/>
          <x v="1"/>
          <x v="1"/>
          <x/>
          <x/>
          <x/>
          <x/>
        </s>
        <s v="[Item].[Item].&amp;[HDWR-PRO-4866]" c="HDWR-PRO-4866 - Pro processor 4D" cp="9">
          <x v="1"/>
          <x/>
          <x/>
          <x v="1"/>
          <x v="1"/>
          <x/>
          <x/>
          <x/>
          <x/>
        </s>
        <s v="[Item].[Item].&amp;[HDWR-RNG-0001]" c="HDWR-RNG-0001 - Ring Generator" cp="9">
          <x v="1"/>
          <x/>
          <x/>
          <x v="1"/>
          <x v="1"/>
          <x/>
          <x/>
          <x/>
          <x/>
        </s>
        <s v="[Item].[Item].&amp;[HDWR-SRG-0001]" c="HDWR-SRG-0001 - Surge Protector Panel" cp="9">
          <x v="1"/>
          <x/>
          <x/>
          <x v="1"/>
          <x v="1"/>
          <x/>
          <x/>
          <x/>
          <x/>
        </s>
        <s v="[Item].[Item].&amp;[HDWR-SWM-0100]" c="HDWR-SWM-0100 - Switching Module (&lt;100)" cp="9">
          <x v="1"/>
          <x/>
          <x/>
          <x v="1"/>
          <x v="1"/>
          <x/>
          <x/>
          <x/>
          <x/>
        </s>
        <s v="[Item].[Item].&amp;[HDWR-T1I-0001]" c="HDWR-T1I-0001 - T1 Interface Kit" cp="9">
          <x v="1"/>
          <x/>
          <x/>
          <x v="1"/>
          <x v="1"/>
          <x/>
          <x/>
          <x/>
          <x/>
        </s>
        <s v="[Item].[Item].&amp;[HDWR-TPS-0001]" c="HDWR-TPS-0001 - Tape Unit/Mass Storage" cp="9">
          <x v="1"/>
          <x/>
          <x/>
          <x v="1"/>
          <x v="1"/>
          <x/>
          <x/>
          <x/>
          <x/>
        </s>
        <s v="[Item].[Item].&amp;[PHON-ATT-53BK]" c="PHON-ATT-53BK - Cordless-Attractive 5352-Black" cp="9">
          <x v="2"/>
          <x/>
          <x v="1"/>
          <x v="2"/>
          <x v="1"/>
          <x/>
          <x/>
          <x/>
          <x/>
        </s>
        <s v="[Item].[Item].&amp;[PHON-ATT-53BL]" c="PHON-ATT-53BL - Cordless-Attractive 5352-Blue" cp="9">
          <x v="2"/>
          <x/>
          <x v="1"/>
          <x v="2"/>
          <x v="1"/>
          <x/>
          <x/>
          <x/>
          <x/>
        </s>
        <s v="[Item].[Item].&amp;[PHON-ATT-53RD]" c="PHON-ATT-53RD - Cordless-Attractive 5352-Red" cp="9">
          <x v="2"/>
          <x/>
          <x v="1"/>
          <x v="2"/>
          <x v="1"/>
          <x/>
          <x/>
          <x/>
          <x/>
        </s>
        <s v="[Item].[Item].&amp;[PHON-BUS-1244]" c="PHON-BUS-1244 - Handset, 4-line Desk" cp="9">
          <x v="1"/>
          <x/>
          <x/>
          <x v="1"/>
          <x v="1"/>
          <x/>
          <x/>
          <x/>
          <x/>
        </s>
        <s v="[Item].[Item].&amp;[PHON-GTE-3458]" c="PHON-GTE-3458 - Memory-Grand M3458" cp="9">
          <x v="1"/>
          <x/>
          <x/>
          <x v="1"/>
          <x v="1"/>
          <x/>
          <x/>
          <x/>
          <x/>
        </s>
        <s v="[Item].[Item].&amp;[PHON-GTE-5043]" c="PHON-GTE-5043 - Cordless-Grand S5043" cp="9">
          <x v="1"/>
          <x/>
          <x/>
          <x v="1"/>
          <x v="1"/>
          <x/>
          <x/>
          <x/>
          <x/>
        </s>
        <s v="[Item].[Item].&amp;[WIRE-MCD-0001]" c="WIRE-MCD-0001 - Multi conductor wire" cp="9">
          <x/>
          <x/>
          <x/>
          <x/>
          <x/>
          <x/>
          <x/>
          <x/>
          <x v="1"/>
        </s>
        <s v="[Item].[Item].&amp;[WIRE-SCD-0001]" c="WIRE-SCD-0001 - Single conductor wire" cp="9">
          <x/>
          <x/>
          <x/>
          <x/>
          <x/>
          <x/>
          <x/>
          <x/>
          <x v="1"/>
        </s>
        <s v="[Item].[Item].[All Item].UNKNOWNMEMBER" c="Unknown" cp="9">
          <x v="3"/>
          <x v="1"/>
          <x v="2"/>
          <x v="3"/>
          <x v="2"/>
          <x v="1"/>
          <x v="1"/>
          <x v="1"/>
          <x v="2"/>
        </s>
      </sharedItems>
      <mpMap v="5"/>
      <mpMap v="6"/>
      <mpMap v="7"/>
      <mpMap v="8"/>
      <mpMap v="9"/>
      <mpMap v="10"/>
      <mpMap v="11"/>
      <mpMap v="12"/>
      <mpMap v="13"/>
    </cacheField>
    <cacheField name="[Item].[Item].[Item].[Item Class]" caption="Item Class" propertyName="Item Class" numFmtId="0" hierarchy="28" level="1" memberPropertyField="1">
      <sharedItems count="4">
        <s v=""/>
        <s v="Retail phone"/>
        <s v="Attractive cordless phones"/>
        <s v="Unknown"/>
      </sharedItems>
    </cacheField>
    <cacheField name="[Item].[Item].[Item].[Item Type]" caption="Item Type" propertyName="Item Type" numFmtId="0" hierarchy="28" level="1" memberPropertyField="1">
      <sharedItems count="2">
        <s v="Sales Inventory"/>
        <s v="Unknown"/>
      </sharedItems>
    </cacheField>
    <cacheField name="[Item].[Item].[Item].[Item User Defined 1]" caption="Item User Defined 1" propertyName="Item User Defined 1" numFmtId="0" hierarchy="28" level="1" memberPropertyField="1">
      <sharedItems count="3">
        <s v=""/>
        <s v="ATT"/>
        <s v="Unknown"/>
      </sharedItems>
    </cacheField>
    <cacheField name="[Item].[Item].[Item].[Item User Defined 2]" caption="Item User Defined 2" propertyName="Item User Defined 2" numFmtId="0" hierarchy="28" level="1" memberPropertyField="1">
      <sharedItems count="4">
        <s v=""/>
        <s v="Contempo"/>
        <s v="Standard"/>
        <s v="Unknown"/>
      </sharedItems>
    </cacheField>
    <cacheField name="[Item].[Item].[Item].[Item User Defined 3]" caption="Item User Defined 3" propertyName="Item User Defined 3" numFmtId="0" hierarchy="28" level="1" memberPropertyField="1">
      <sharedItems count="3">
        <s v=""/>
        <s v="Memory"/>
        <s v="Unknown"/>
      </sharedItems>
    </cacheField>
    <cacheField name="[Item].[Item].[Item].[Item User Defined 4]" caption="Item User Defined 4" propertyName="Item User Defined 4" numFmtId="0" hierarchy="28" level="1" memberPropertyField="1">
      <sharedItems count="2">
        <s v=""/>
        <s v="Unknown"/>
      </sharedItems>
    </cacheField>
    <cacheField name="[Item].[Item].[Item].[Item User Defined 5]" caption="Item User Defined 5" propertyName="Item User Defined 5" numFmtId="0" hierarchy="28" level="1" memberPropertyField="1">
      <sharedItems count="2">
        <s v=""/>
        <s v="Unknown"/>
      </sharedItems>
    </cacheField>
    <cacheField name="[Item].[Item].[Item].[Item User Defined 6]" caption="Item User Defined 6" propertyName="Item User Defined 6" numFmtId="0" hierarchy="28" level="1" memberPropertyField="1">
      <sharedItems count="2">
        <s v=""/>
        <s v="Unknown"/>
      </sharedItems>
    </cacheField>
    <cacheField name="[Item].[Item].[Item].[Base Unit of Measure]" caption="Base Unit of Measure" propertyName="Base Unit of Measure" numFmtId="0" hierarchy="28" level="1" memberPropertyField="1">
      <sharedItems count="3">
        <s v="Each"/>
        <s v="Foot"/>
        <s v="Unknown"/>
      </sharedItems>
    </cacheField>
    <cacheField name="[Vendor].[Vendor].[Vendor].[City]" caption="City" propertyName="City" numFmtId="0" hierarchy="63" level="1" memberPropertyField="1">
      <sharedItems count="13">
        <s v="Sydney"/>
        <s v="Arlington Heights"/>
        <s v="Chicago"/>
        <s v="Waterville"/>
        <s v="Vancouver"/>
        <s v="Houston"/>
        <s v="Winnipeg"/>
        <s v="St. Louis"/>
        <s v="New York"/>
        <s v="Ft. Worth"/>
        <s v="Newark"/>
        <s v="Detroit"/>
        <s v="Auckland"/>
      </sharedItems>
    </cacheField>
    <cacheField name="[Vendor].[Vendor].[Vendor].[Country]" caption="Country" propertyName="Country" numFmtId="0" hierarchy="63" level="1" memberPropertyField="1">
      <sharedItems count="4">
        <s v="Australia"/>
        <s v="USA"/>
        <s v="Canada"/>
        <s v="New Zealand"/>
      </sharedItems>
    </cacheField>
    <cacheField name="[Vendor].[Vendor].[Vendor].[Hold Status]" caption="Hold Status" propertyName="Hold Status" numFmtId="0" hierarchy="63" level="1" memberPropertyField="1">
      <sharedItems count="1">
        <s v="Not on Hold"/>
      </sharedItems>
    </cacheField>
    <cacheField name="[Vendor].[Vendor].[Vendor].[State]" caption="State" propertyName="State" numFmtId="0" hierarchy="63" level="1" memberPropertyField="1">
      <sharedItems count="11">
        <s v="NSW"/>
        <s v="IL"/>
        <s v="ME"/>
        <s v="BC"/>
        <s v="TX"/>
        <s v="MB"/>
        <s v="MO"/>
        <s v="NY"/>
        <s v="NJ"/>
        <s v="MI"/>
        <s v=""/>
      </sharedItems>
    </cacheField>
    <cacheField name="[Vendor].[Vendor].[Vendor].[User Defined 1]" caption="User Defined 1" propertyName="User Defined 1" numFmtId="0" hierarchy="63" level="1" memberPropertyField="1">
      <sharedItems count="3">
        <s v="Other Expenses"/>
        <s v="Inventory"/>
        <s v=""/>
      </sharedItems>
    </cacheField>
    <cacheField name="[Vendor].[Vendor].[Vendor].[User Defined 2]" caption="User Defined 2" propertyName="User Defined 2" numFmtId="0" hierarchy="63" level="1" memberPropertyField="1">
      <sharedItems count="1">
        <s v=""/>
      </sharedItems>
    </cacheField>
    <cacheField name="[Measures].[Quantity Remaining]" caption="Quantity Remaining" numFmtId="0" hierarchy="80" level="32767"/>
    <cacheField name="[Item].[by Item Class].[Item Class]" caption="Item Class" numFmtId="0" hierarchy="26" level="1">
      <sharedItems containsSemiMixedTypes="0" containsString="0"/>
    </cacheField>
    <cacheField name="[Item].[by Item Class].[Item]" caption="Item" numFmtId="0" hierarchy="26" level="2">
      <sharedItems containsSemiMixedTypes="0" containsString="0"/>
    </cacheField>
    <cacheField name="[Item].[by Item Class].[Item].[Base Unit of Measure]" caption="Base Unit of Measure" propertyName="Base Unit of Measure" numFmtId="0" hierarchy="26" level="2" memberPropertyField="1">
      <sharedItems containsSemiMixedTypes="0" containsString="0"/>
    </cacheField>
    <cacheField name="[Item].[by Item Class].[Item].[Item Class]" caption="Item Class" propertyName="Item Class" numFmtId="0" hierarchy="26" level="2" memberPropertyField="1">
      <sharedItems containsSemiMixedTypes="0" containsString="0"/>
    </cacheField>
    <cacheField name="[Item].[by Item Class].[Item].[Item Type]" caption="Item Type" propertyName="Item Type" numFmtId="0" hierarchy="26" level="2" memberPropertyField="1">
      <sharedItems containsSemiMixedTypes="0" containsString="0"/>
    </cacheField>
    <cacheField name="[Item].[by Item Class].[Item].[Item User Defined 1]" caption="Item User Defined 1" propertyName="Item User Defined 1" numFmtId="0" hierarchy="26" level="2" memberPropertyField="1">
      <sharedItems containsSemiMixedTypes="0" containsString="0"/>
    </cacheField>
    <cacheField name="[Item].[by Item Class].[Item].[Item User Defined 2]" caption="Item User Defined 2" propertyName="Item User Defined 2" numFmtId="0" hierarchy="26" level="2" memberPropertyField="1">
      <sharedItems containsSemiMixedTypes="0" containsString="0"/>
    </cacheField>
    <cacheField name="[Item].[by Item Class].[Item].[Item User Defined 3]" caption="Item User Defined 3" propertyName="Item User Defined 3" numFmtId="0" hierarchy="26" level="2" memberPropertyField="1">
      <sharedItems containsSemiMixedTypes="0" containsString="0"/>
    </cacheField>
    <cacheField name="[Item].[by Item Class].[Item].[Item User Defined 4]" caption="Item User Defined 4" propertyName="Item User Defined 4" numFmtId="0" hierarchy="26" level="2" memberPropertyField="1">
      <sharedItems containsSemiMixedTypes="0" containsString="0"/>
    </cacheField>
    <cacheField name="[Item].[by Item Class].[Item].[Item User Defined 5]" caption="Item User Defined 5" propertyName="Item User Defined 5" numFmtId="0" hierarchy="26" level="2" memberPropertyField="1">
      <sharedItems containsSemiMixedTypes="0" containsString="0"/>
    </cacheField>
    <cacheField name="[Item].[by Item Class].[Item].[Item User Defined 6]" caption="Item User Defined 6" propertyName="Item User Defined 6" numFmtId="0" hierarchy="26" level="2" memberPropertyField="1">
      <sharedItems containsSemiMixedTypes="0" containsString="0"/>
    </cacheField>
    <cacheField name="[Company].[Company].[Company]" caption="Company" numFmtId="0" hierarchy="21" level="1">
      <sharedItems containsSemiMixedTypes="0" containsString="0"/>
    </cacheField>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32"/>
      </fieldsUsage>
    </cacheHierarchy>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21"/>
        <fieldUsage x="22"/>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2" unbalanced="0">
      <fieldsUsage count="2">
        <fieldUsage x="-1"/>
        <fieldUsage x="4"/>
      </fieldsUsage>
    </cacheHierarchy>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fieldsUsage count="2">
        <fieldUsage x="-1"/>
        <fieldUsage x="0"/>
      </fieldsUsage>
    </cacheHierarchy>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oneField="1">
      <fieldsUsage count="1">
        <fieldUsage x="20"/>
      </fieldsUsage>
    </cacheHierarchy>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saveData="0" refreshedBy="Kim R. Duey" refreshedDate="43368.34130358796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GP Cube (1)"/>
      </ext>
    </extLst>
  </cacheSource>
  <cacheFields count="0"/>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5"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extLst>
    <ext xmlns:x14="http://schemas.microsoft.com/office/spreadsheetml/2009/9/main" uri="{725AE2AE-9491-48be-B2B4-4EB974FC3084}">
      <x14:pivotCacheDefinition slicerData="1" pivotCacheId="129"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8.34128414352" createdVersion="3" refreshedVersion="6" minRefreshableVersion="3" recordCount="0" supportSubquery="1" supportAdvancedDrill="1">
  <cacheSource type="external" connectionId="1"/>
  <cacheFields count="11">
    <cacheField name="[Vendor].[Vendor].[Vendor]" caption="Vendor" numFmtId="0" hierarchy="63" level="1" mappingCount="9">
      <sharedItems count="14">
        <s v="[Vendor].[Vendor].&amp;[ACETRAVE0001]" c="ACETRAVE0001 - A Travel Company" cp="9">
          <x/>
          <x/>
          <x/>
          <x/>
          <x/>
          <x/>
          <x/>
          <x/>
          <x/>
        </s>
        <s v="[Vendor].[Vendor].&amp;[ADVANCED0001]" c="ADVANCED0001 - Advanced Office Systems" cp="9">
          <x/>
          <x v="1"/>
          <x/>
          <x v="1"/>
          <x v="1"/>
          <x/>
          <x v="1"/>
          <x/>
          <x/>
        </s>
        <s v="[Vendor].[Vendor].&amp;[AMERICAN0001]" c="AMERICAN0001 - AmericaCharge" cp="9">
          <x/>
          <x v="1"/>
          <x/>
          <x v="2"/>
          <x v="1"/>
          <x/>
          <x v="1"/>
          <x/>
          <x/>
        </s>
        <s v="[Vendor].[Vendor].&amp;[ASSOCIAT0001]" c="ASSOCIAT0001 - Associated Insurance Inc." cp="9">
          <x/>
          <x v="1"/>
          <x/>
          <x v="3"/>
          <x v="1"/>
          <x/>
          <x v="2"/>
          <x/>
          <x/>
        </s>
        <s v="[Vendor].[Vendor].&amp;[ATTRACTI00001]" c="ATTRACTI00001 - Attractive Telephone Co." cp="9">
          <x/>
          <x v="2"/>
          <x/>
          <x v="2"/>
          <x v="1"/>
          <x/>
          <x v="1"/>
          <x v="1"/>
          <x/>
        </s>
        <s v="[Vendor].[Vendor].&amp;[CAPITALP0001]" c="CAPITALP0001 - Capital Printed Circuits" cp="9">
          <x/>
          <x v="3"/>
          <x/>
          <x v="4"/>
          <x v="2"/>
          <x/>
          <x v="3"/>
          <x v="1"/>
          <x/>
        </s>
        <s v="[Vendor].[Vendor].&amp;[CENTRALC0001]" c="CENTRALC0001 - Central Cellular, Inc." cp="9">
          <x/>
          <x v="2"/>
          <x/>
          <x v="5"/>
          <x v="1"/>
          <x/>
          <x v="4"/>
          <x v="1"/>
          <x/>
        </s>
        <s v="[Vendor].[Vendor].&amp;[CIRCUITD0001]" c="CIRCUITD0001 - Circuit Distributing West" cp="9">
          <x/>
          <x v="3"/>
          <x/>
          <x v="6"/>
          <x v="2"/>
          <x/>
          <x v="5"/>
          <x v="1"/>
          <x/>
        </s>
        <s v="[Vendor].[Vendor].&amp;[COMVEXIN0001]" c="COMVEXIN0001 - ComVex, Inc." cp="9">
          <x/>
          <x v="2"/>
          <x/>
          <x v="7"/>
          <x v="1"/>
          <x/>
          <x v="6"/>
          <x v="1"/>
          <x/>
        </s>
        <s v="[Vendor].[Vendor].&amp;[CRUGEREN0001]" c="CRUGEREN0001 - Cruger Engineering Company" cp="9">
          <x/>
          <x v="2"/>
          <x/>
          <x v="8"/>
          <x v="1"/>
          <x/>
          <x v="7"/>
          <x v="1"/>
          <x/>
        </s>
        <s v="[Vendor].[Vendor].&amp;[FABRIKAM0001]" c="FABRIKAM0001 - Fabrication Company" cp="9">
          <x/>
          <x v="2"/>
          <x/>
          <x v="9"/>
          <x v="1"/>
          <x/>
          <x v="4"/>
          <x v="1"/>
          <x/>
        </s>
        <s v="[Vendor].[Vendor].&amp;[GREENLAK0001]" c="GREENLAK0001 - Green Lake Wire Company" cp="9">
          <x v="1"/>
          <x v="2"/>
          <x/>
          <x v="10"/>
          <x v="1"/>
          <x/>
          <x v="8"/>
          <x v="1"/>
          <x/>
        </s>
        <s v="[Vendor].[Vendor].&amp;[SIGNATUR0001]" c="SIGNATUR0001 - Signature Systems" cp="9">
          <x v="1"/>
          <x v="2"/>
          <x/>
          <x v="11"/>
          <x v="1"/>
          <x/>
          <x v="9"/>
          <x v="1"/>
          <x/>
        </s>
        <s v="[Vendor].[Vendor].&amp;[TELESATE0006]" c="TELESATE0006 - Tele-Satellite Industries" cp="9">
          <x v="2"/>
          <x v="4"/>
          <x/>
          <x v="12"/>
          <x v="3"/>
          <x/>
          <x v="10"/>
          <x v="2"/>
          <x/>
        </s>
      </sharedItems>
      <mpMap v="1"/>
      <mpMap v="2"/>
      <mpMap v="3"/>
      <mpMap v="4"/>
      <mpMap v="5"/>
      <mpMap v="6"/>
      <mpMap v="7"/>
      <mpMap v="8"/>
      <mpMap v="9"/>
    </cacheField>
    <cacheField name="[Vendor].[Vendor].[Vendor].[Payment Terms]" caption="Payment Terms" propertyName="Payment Terms" numFmtId="0" hierarchy="63" level="1" memberPropertyField="1">
      <sharedItems count="3">
        <s v="Net 30"/>
        <s v="2% 10/Net 30"/>
        <s v=""/>
      </sharedItems>
    </cacheField>
    <cacheField name="[Vendor].[Vendor].[Vendor].[Vendor Class]" caption="Vendor Class" propertyName="Vendor Class" numFmtId="0" hierarchy="63" level="1" memberPropertyField="1">
      <sharedItems count="5">
        <s v="Australian Vendors-Misc. Exp."/>
        <s v="U.S. Vendors-Misc. Expenses"/>
        <s v="U.S. Vendors - Inventory"/>
        <s v="Canadian Vendors-Inventory"/>
        <s v=""/>
      </sharedItems>
    </cacheField>
    <cacheField name="[Vendor].[Vendor].[Vendor].[Vendor Status]" caption="Vendor Status" propertyName="Vendor Status" numFmtId="0" hierarchy="63" level="1" memberPropertyField="1">
      <sharedItems count="1">
        <s v="Active"/>
      </sharedItems>
    </cacheField>
    <cacheField name="[Vendor].[Vendor].[Vendor].[City]" caption="City" propertyName="City" numFmtId="0" hierarchy="63" level="1" memberPropertyField="1">
      <sharedItems count="13">
        <s v="Sydney"/>
        <s v="Arlington Heights"/>
        <s v="Chicago"/>
        <s v="Waterville"/>
        <s v="Vancouver"/>
        <s v="Houston"/>
        <s v="Winnipeg"/>
        <s v="St. Louis"/>
        <s v="New York"/>
        <s v="Ft. Worth"/>
        <s v="Newark"/>
        <s v="Detroit"/>
        <s v="Auckland"/>
      </sharedItems>
    </cacheField>
    <cacheField name="[Vendor].[Vendor].[Vendor].[Country]" caption="Country" propertyName="Country" numFmtId="0" hierarchy="63" level="1" memberPropertyField="1">
      <sharedItems count="4">
        <s v="Australia"/>
        <s v="USA"/>
        <s v="Canada"/>
        <s v="New Zealand"/>
      </sharedItems>
    </cacheField>
    <cacheField name="[Vendor].[Vendor].[Vendor].[Hold Status]" caption="Hold Status" propertyName="Hold Status" numFmtId="0" hierarchy="63" level="1" memberPropertyField="1">
      <sharedItems count="1">
        <s v="Not on Hold"/>
      </sharedItems>
    </cacheField>
    <cacheField name="[Vendor].[Vendor].[Vendor].[State]" caption="State" propertyName="State" numFmtId="0" hierarchy="63" level="1" memberPropertyField="1">
      <sharedItems count="11">
        <s v="NSW"/>
        <s v="IL"/>
        <s v="ME"/>
        <s v="BC"/>
        <s v="TX"/>
        <s v="MB"/>
        <s v="MO"/>
        <s v="NY"/>
        <s v="NJ"/>
        <s v="MI"/>
        <s v=""/>
      </sharedItems>
    </cacheField>
    <cacheField name="[Vendor].[Vendor].[Vendor].[User Defined 1]" caption="User Defined 1" propertyName="User Defined 1" numFmtId="0" hierarchy="63" level="1" memberPropertyField="1">
      <sharedItems count="3">
        <s v="Other Expenses"/>
        <s v="Inventory"/>
        <s v=""/>
      </sharedItems>
    </cacheField>
    <cacheField name="[Vendor].[Vendor].[Vendor].[User Defined 2]" caption="User Defined 2" propertyName="User Defined 2" numFmtId="0" hierarchy="63" level="1" memberPropertyField="1">
      <sharedItems count="1">
        <s v=""/>
      </sharedItems>
    </cacheField>
    <cacheField name="[Measures].[Purchase Order Remaining Extended Cost]" caption="Purchase Order Remaining Extended Cost" numFmtId="0" hierarchy="79" level="32767"/>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fieldsUsage count="2">
        <fieldUsage x="-1"/>
        <fieldUsage x="0"/>
      </fieldsUsage>
    </cacheHierarchy>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oneField="1">
      <fieldsUsage count="1">
        <fieldUsage x="10"/>
      </fieldsUsage>
    </cacheHierarchy>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8.341287499999" createdVersion="3" refreshedVersion="6" minRefreshableVersion="3" recordCount="0" supportSubquery="1" supportAdvancedDrill="1">
  <cacheSource type="external" connectionId="1"/>
  <cacheFields count="23">
    <cacheField name="[Vendor].[Vendor].[Vendor]" caption="Vendor" numFmtId="0" hierarchy="63" level="1" mappingCount="9">
      <sharedItems count="14">
        <s v="[Vendor].[Vendor].&amp;[ACETRAVE0001]" c="ACETRAVE0001 - A Travel Company" cp="9">
          <x/>
          <x/>
          <x/>
          <x/>
          <x/>
          <x/>
          <x/>
          <x/>
          <x/>
        </s>
        <s v="[Vendor].[Vendor].&amp;[ADVANCED0001]" c="ADVANCED0001 - Advanced Office Systems" cp="9">
          <x/>
          <x/>
          <x v="1"/>
          <x v="1"/>
          <x v="1"/>
          <x/>
          <x v="1"/>
          <x/>
          <x/>
        </s>
        <s v="[Vendor].[Vendor].&amp;[AMERICAN0001]" c="AMERICAN0001 - AmericaCharge" cp="9">
          <x/>
          <x/>
          <x v="1"/>
          <x v="2"/>
          <x v="1"/>
          <x/>
          <x v="1"/>
          <x/>
          <x/>
        </s>
        <s v="[Vendor].[Vendor].&amp;[ASSOCIAT0001]" c="ASSOCIAT0001 - Associated Insurance Inc." cp="9">
          <x/>
          <x/>
          <x v="1"/>
          <x v="3"/>
          <x v="1"/>
          <x/>
          <x v="2"/>
          <x/>
          <x/>
        </s>
        <s v="[Vendor].[Vendor].&amp;[ATTRACTI00001]" c="ATTRACTI00001 - Attractive Telephone Co." cp="9">
          <x/>
          <x/>
          <x v="2"/>
          <x v="2"/>
          <x v="1"/>
          <x/>
          <x v="1"/>
          <x v="1"/>
          <x/>
        </s>
        <s v="[Vendor].[Vendor].&amp;[CAPITALP0001]" c="CAPITALP0001 - Capital Printed Circuits" cp="9">
          <x/>
          <x/>
          <x v="3"/>
          <x v="4"/>
          <x v="2"/>
          <x/>
          <x v="3"/>
          <x v="1"/>
          <x/>
        </s>
        <s v="[Vendor].[Vendor].&amp;[CENTRALC0001]" c="CENTRALC0001 - Central Cellular, Inc." cp="9">
          <x/>
          <x/>
          <x v="2"/>
          <x v="5"/>
          <x v="1"/>
          <x/>
          <x v="4"/>
          <x v="1"/>
          <x/>
        </s>
        <s v="[Vendor].[Vendor].&amp;[CIRCUITD0001]" c="CIRCUITD0001 - Circuit Distributing West" cp="9">
          <x/>
          <x/>
          <x v="3"/>
          <x v="6"/>
          <x v="2"/>
          <x/>
          <x v="5"/>
          <x v="1"/>
          <x/>
        </s>
        <s v="[Vendor].[Vendor].&amp;[COMVEXIN0001]" c="COMVEXIN0001 - ComVex, Inc." cp="9">
          <x/>
          <x/>
          <x v="2"/>
          <x v="7"/>
          <x v="1"/>
          <x/>
          <x v="6"/>
          <x v="1"/>
          <x/>
        </s>
        <s v="[Vendor].[Vendor].&amp;[CRUGEREN0001]" c="CRUGEREN0001 - Cruger Engineering Company" cp="9">
          <x/>
          <x/>
          <x v="2"/>
          <x v="8"/>
          <x v="1"/>
          <x/>
          <x v="7"/>
          <x v="1"/>
          <x/>
        </s>
        <s v="[Vendor].[Vendor].&amp;[FABRIKAM0001]" c="FABRIKAM0001 - Fabrication Company" cp="9">
          <x/>
          <x/>
          <x v="2"/>
          <x v="9"/>
          <x v="1"/>
          <x/>
          <x v="4"/>
          <x v="1"/>
          <x/>
        </s>
        <s v="[Vendor].[Vendor].&amp;[GREENLAK0001]" c="GREENLAK0001 - Green Lake Wire Company" cp="9">
          <x v="1"/>
          <x/>
          <x v="2"/>
          <x v="10"/>
          <x v="1"/>
          <x/>
          <x v="8"/>
          <x v="1"/>
          <x/>
        </s>
        <s v="[Vendor].[Vendor].&amp;[SIGNATUR0001]" c="SIGNATUR0001 - Signature Systems" cp="9">
          <x v="1"/>
          <x/>
          <x v="2"/>
          <x v="11"/>
          <x v="1"/>
          <x/>
          <x v="9"/>
          <x v="1"/>
          <x/>
        </s>
        <s v="[Vendor].[Vendor].&amp;[TELESATE0006]" c="TELESATE0006 - Tele-Satellite Industries" cp="9">
          <x v="2"/>
          <x/>
          <x v="4"/>
          <x v="12"/>
          <x v="3"/>
          <x/>
          <x v="10"/>
          <x v="2"/>
          <x/>
        </s>
      </sharedItems>
      <mpMap v="1"/>
      <mpMap v="2"/>
      <mpMap v="14"/>
      <mpMap v="16"/>
      <mpMap v="17"/>
      <mpMap v="18"/>
      <mpMap v="19"/>
      <mpMap v="20"/>
      <mpMap v="21"/>
    </cacheField>
    <cacheField name="[Vendor].[Vendor].[Vendor].[Payment Terms]" caption="Payment Terms" propertyName="Payment Terms" numFmtId="0" hierarchy="63" level="1" memberPropertyField="1">
      <sharedItems count="3">
        <s v="Net 30"/>
        <s v="2% 10/Net 30"/>
        <s v=""/>
      </sharedItems>
    </cacheField>
    <cacheField name="[Vendor].[Vendor].[Vendor].[Vendor Status]" caption="Vendor Status" propertyName="Vendor Status" numFmtId="0" hierarchy="63" level="1" memberPropertyField="1">
      <sharedItems count="1">
        <s v="Active"/>
      </sharedItems>
    </cacheField>
    <cacheField name="[Item].[Item].[Item]" caption="Item" numFmtId="0" hierarchy="28" level="1" mappingCount="9">
      <sharedItems count="27">
        <s v="[Item].[Item].&amp;[100XLG]" c="100XLG - Green Phone" cp="9">
          <x/>
          <x/>
          <x/>
          <x/>
          <x/>
          <x/>
          <x/>
          <x/>
          <x/>
        </s>
        <s v="[Item].[Item].&amp;[ACCS-CRD-12WH]" c="ACCS-CRD-12WH - Phone Cord - 12' White" cp="9">
          <x v="1"/>
          <x/>
          <x/>
          <x v="1"/>
          <x v="1"/>
          <x/>
          <x/>
          <x/>
          <x/>
        </s>
        <s v="[Item].[Item].&amp;[ACCS-CRD-25BK]" c="ACCS-CRD-25BK - Phone Cord - 25' Black" cp="9">
          <x v="1"/>
          <x/>
          <x/>
          <x v="1"/>
          <x v="1"/>
          <x/>
          <x/>
          <x/>
          <x/>
        </s>
        <s v="[Item].[Item].&amp;[ACCS-HDS-1EAR]" c="ACCS-HDS-1EAR - Headset-Single Ear" cp="9">
          <x v="1"/>
          <x/>
          <x/>
          <x v="1"/>
          <x v="1"/>
          <x/>
          <x/>
          <x/>
          <x/>
        </s>
        <s v="[Item].[Item].&amp;[ACCS-HDS-2EAR]" c="ACCS-HDS-2EAR - Headset - Dual Ear" cp="9">
          <x v="1"/>
          <x/>
          <x/>
          <x v="1"/>
          <x v="1"/>
          <x/>
          <x/>
          <x/>
          <x/>
        </s>
        <s v="[Item].[Item].&amp;[ACCS-RST-DXWH]" c="ACCS-RST-DXWH - Shoulder Rest - Deluxe White" cp="9">
          <x v="1"/>
          <x/>
          <x/>
          <x v="1"/>
          <x v="1"/>
          <x/>
          <x/>
          <x/>
          <x/>
        </s>
        <s v="[Item].[Item].&amp;[ANSW-PAN-1450]" c="ANSW-PAN-1450 - Panache KX-T1450 answer" cp="9">
          <x v="1"/>
          <x/>
          <x/>
          <x v="1"/>
          <x v="1"/>
          <x/>
          <x/>
          <x/>
          <x/>
        </s>
        <s v="[Item].[Item].&amp;[FAXX-CAN-9800]" c="FAXX-CAN-9800 - Cantata FaxPhone 9800" cp="9">
          <x v="1"/>
          <x/>
          <x/>
          <x v="1"/>
          <x v="1"/>
          <x/>
          <x/>
          <x/>
          <x/>
        </s>
        <s v="[Item].[Item].&amp;[FAXX-SLK-2100]" c="FAXX-SLK-2100 - Sleek UX-2100 fax" cp="9">
          <x v="1"/>
          <x/>
          <x/>
          <x v="1"/>
          <x v="1"/>
          <x/>
          <x/>
          <x/>
          <x/>
        </s>
        <s v="[Item].[Item].&amp;[HDWR-ACC-0100]" c="HDWR-ACC-0100 - Acclaimed Call Center System 100" cp="9">
          <x v="1"/>
          <x/>
          <x/>
          <x v="1"/>
          <x v="1"/>
          <x/>
          <x/>
          <x/>
          <x/>
        </s>
        <s v="[Item].[Item].&amp;[HDWR-LDS-0001]" c="HDWR-LDS-0001 - Network LDS/Card" cp="9">
          <x v="1"/>
          <x/>
          <x/>
          <x v="1"/>
          <x v="1"/>
          <x/>
          <x/>
          <x/>
          <x/>
        </s>
        <s v="[Item].[Item].&amp;[HDWR-PRO-4862]" c="HDWR-PRO-4862 - Pro processor 4S" cp="9">
          <x v="1"/>
          <x/>
          <x/>
          <x v="1"/>
          <x v="1"/>
          <x/>
          <x/>
          <x/>
          <x/>
        </s>
        <s v="[Item].[Item].&amp;[HDWR-PRO-4866]" c="HDWR-PRO-4866 - Pro processor 4D" cp="9">
          <x v="1"/>
          <x/>
          <x/>
          <x v="1"/>
          <x v="1"/>
          <x/>
          <x/>
          <x/>
          <x/>
        </s>
        <s v="[Item].[Item].&amp;[HDWR-RNG-0001]" c="HDWR-RNG-0001 - Ring Generator" cp="9">
          <x v="1"/>
          <x/>
          <x/>
          <x v="1"/>
          <x v="1"/>
          <x/>
          <x/>
          <x/>
          <x/>
        </s>
        <s v="[Item].[Item].&amp;[HDWR-SRG-0001]" c="HDWR-SRG-0001 - Surge Protector Panel" cp="9">
          <x v="1"/>
          <x/>
          <x/>
          <x v="1"/>
          <x v="1"/>
          <x/>
          <x/>
          <x/>
          <x/>
        </s>
        <s v="[Item].[Item].&amp;[HDWR-SWM-0100]" c="HDWR-SWM-0100 - Switching Module (&lt;100)" cp="9">
          <x v="1"/>
          <x/>
          <x/>
          <x v="1"/>
          <x v="1"/>
          <x/>
          <x/>
          <x/>
          <x/>
        </s>
        <s v="[Item].[Item].&amp;[HDWR-T1I-0001]" c="HDWR-T1I-0001 - T1 Interface Kit" cp="9">
          <x v="1"/>
          <x/>
          <x/>
          <x v="1"/>
          <x v="1"/>
          <x/>
          <x/>
          <x/>
          <x/>
        </s>
        <s v="[Item].[Item].&amp;[HDWR-TPS-0001]" c="HDWR-TPS-0001 - Tape Unit/Mass Storage" cp="9">
          <x v="1"/>
          <x/>
          <x/>
          <x v="1"/>
          <x v="1"/>
          <x/>
          <x/>
          <x/>
          <x/>
        </s>
        <s v="[Item].[Item].&amp;[PHON-ATT-53BK]" c="PHON-ATT-53BK - Cordless-Attractive 5352-Black" cp="9">
          <x v="2"/>
          <x/>
          <x v="1"/>
          <x v="2"/>
          <x v="1"/>
          <x/>
          <x/>
          <x/>
          <x/>
        </s>
        <s v="[Item].[Item].&amp;[PHON-ATT-53BL]" c="PHON-ATT-53BL - Cordless-Attractive 5352-Blue" cp="9">
          <x v="2"/>
          <x/>
          <x v="1"/>
          <x v="2"/>
          <x v="1"/>
          <x/>
          <x/>
          <x/>
          <x/>
        </s>
        <s v="[Item].[Item].&amp;[PHON-ATT-53RD]" c="PHON-ATT-53RD - Cordless-Attractive 5352-Red" cp="9">
          <x v="2"/>
          <x/>
          <x v="1"/>
          <x v="2"/>
          <x v="1"/>
          <x/>
          <x/>
          <x/>
          <x/>
        </s>
        <s v="[Item].[Item].&amp;[PHON-BUS-1244]" c="PHON-BUS-1244 - Handset, 4-line Desk" cp="9">
          <x v="1"/>
          <x/>
          <x/>
          <x v="1"/>
          <x v="1"/>
          <x/>
          <x/>
          <x/>
          <x/>
        </s>
        <s v="[Item].[Item].&amp;[PHON-GTE-3458]" c="PHON-GTE-3458 - Memory-Grand M3458" cp="9">
          <x v="1"/>
          <x/>
          <x/>
          <x v="1"/>
          <x v="1"/>
          <x/>
          <x/>
          <x/>
          <x/>
        </s>
        <s v="[Item].[Item].&amp;[PHON-GTE-5043]" c="PHON-GTE-5043 - Cordless-Grand S5043" cp="9">
          <x v="1"/>
          <x/>
          <x/>
          <x v="1"/>
          <x v="1"/>
          <x/>
          <x/>
          <x/>
          <x/>
        </s>
        <s v="[Item].[Item].&amp;[WIRE-MCD-0001]" c="WIRE-MCD-0001 - Multi conductor wire" cp="9">
          <x/>
          <x/>
          <x/>
          <x/>
          <x/>
          <x/>
          <x/>
          <x/>
          <x v="1"/>
        </s>
        <s v="[Item].[Item].&amp;[WIRE-SCD-0001]" c="WIRE-SCD-0001 - Single conductor wire" cp="9">
          <x/>
          <x/>
          <x/>
          <x/>
          <x/>
          <x/>
          <x/>
          <x/>
          <x v="1"/>
        </s>
        <s v="[Item].[Item].[All Item].UNKNOWNMEMBER" c="Unknown" cp="9">
          <x v="3"/>
          <x v="1"/>
          <x v="2"/>
          <x v="3"/>
          <x v="2"/>
          <x v="1"/>
          <x v="1"/>
          <x v="1"/>
          <x v="2"/>
        </s>
      </sharedItems>
      <mpMap v="4"/>
      <mpMap v="5"/>
      <mpMap v="8"/>
      <mpMap v="9"/>
      <mpMap v="10"/>
      <mpMap v="11"/>
      <mpMap v="12"/>
      <mpMap v="13"/>
      <mpMap v="15"/>
    </cacheField>
    <cacheField name="[Item].[Item].[Item].[Item Class]" caption="Item Class" propertyName="Item Class" numFmtId="0" hierarchy="28" level="1" memberPropertyField="1">
      <sharedItems count="4">
        <s v=""/>
        <s v="Retail phone"/>
        <s v="Attractive cordless phones"/>
        <s v="Unknown"/>
      </sharedItems>
    </cacheField>
    <cacheField name="[Item].[Item].[Item].[Item Type]" caption="Item Type" propertyName="Item Type" numFmtId="0" hierarchy="28" level="1" memberPropertyField="1">
      <sharedItems count="2">
        <s v="Sales Inventory"/>
        <s v="Unknown"/>
      </sharedItems>
    </cacheField>
    <cacheField name="[Measures].[Quantity Ordered]" caption="Quantity Ordered" numFmtId="0" hierarchy="77" level="32767"/>
    <cacheField name="[Void Status].[Void Status].[Void Status]" caption="Void Status" numFmtId="0" hierarchy="66" level="1">
      <sharedItems containsSemiMixedTypes="0" containsString="0"/>
    </cacheField>
    <cacheField name="[Item].[Item].[Item].[Item User Defined 1]" caption="Item User Defined 1" propertyName="Item User Defined 1" numFmtId="0" hierarchy="28" level="1" memberPropertyField="1">
      <sharedItems count="3">
        <s v=""/>
        <s v="ATT"/>
        <s v="Unknown"/>
      </sharedItems>
    </cacheField>
    <cacheField name="[Item].[Item].[Item].[Item User Defined 2]" caption="Item User Defined 2" propertyName="Item User Defined 2" numFmtId="0" hierarchy="28" level="1" memberPropertyField="1">
      <sharedItems count="4">
        <s v=""/>
        <s v="Contempo"/>
        <s v="Standard"/>
        <s v="Unknown"/>
      </sharedItems>
    </cacheField>
    <cacheField name="[Item].[Item].[Item].[Item User Defined 3]" caption="Item User Defined 3" propertyName="Item User Defined 3" numFmtId="0" hierarchy="28" level="1" memberPropertyField="1">
      <sharedItems count="3">
        <s v=""/>
        <s v="Memory"/>
        <s v="Unknown"/>
      </sharedItems>
    </cacheField>
    <cacheField name="[Item].[Item].[Item].[Item User Defined 4]" caption="Item User Defined 4" propertyName="Item User Defined 4" numFmtId="0" hierarchy="28" level="1" memberPropertyField="1">
      <sharedItems count="2">
        <s v=""/>
        <s v="Unknown"/>
      </sharedItems>
    </cacheField>
    <cacheField name="[Item].[Item].[Item].[Item User Defined 5]" caption="Item User Defined 5" propertyName="Item User Defined 5" numFmtId="0" hierarchy="28" level="1" memberPropertyField="1">
      <sharedItems count="2">
        <s v=""/>
        <s v="Unknown"/>
      </sharedItems>
    </cacheField>
    <cacheField name="[Item].[Item].[Item].[Item User Defined 6]" caption="Item User Defined 6" propertyName="Item User Defined 6" numFmtId="0" hierarchy="28" level="1" memberPropertyField="1">
      <sharedItems count="2">
        <s v=""/>
        <s v="Unknown"/>
      </sharedItems>
    </cacheField>
    <cacheField name="[Vendor].[Vendor].[Vendor].[Vendor Class]" caption="Vendor Class" propertyName="Vendor Class" numFmtId="0" hierarchy="63" level="1" memberPropertyField="1">
      <sharedItems count="5">
        <s v="Australian Vendors-Misc. Exp."/>
        <s v="U.S. Vendors-Misc. Expenses"/>
        <s v="U.S. Vendors - Inventory"/>
        <s v="Canadian Vendors-Inventory"/>
        <s v=""/>
      </sharedItems>
    </cacheField>
    <cacheField name="[Item].[Item].[Item].[Base Unit of Measure]" caption="Base Unit of Measure" propertyName="Base Unit of Measure" numFmtId="0" hierarchy="28" level="1" memberPropertyField="1">
      <sharedItems count="3">
        <s v="Each"/>
        <s v="Foot"/>
        <s v="Unknown"/>
      </sharedItems>
    </cacheField>
    <cacheField name="[Vendor].[Vendor].[Vendor].[City]" caption="City" propertyName="City" numFmtId="0" hierarchy="63" level="1" memberPropertyField="1">
      <sharedItems count="13">
        <s v="Sydney"/>
        <s v="Arlington Heights"/>
        <s v="Chicago"/>
        <s v="Waterville"/>
        <s v="Vancouver"/>
        <s v="Houston"/>
        <s v="Winnipeg"/>
        <s v="St. Louis"/>
        <s v="New York"/>
        <s v="Ft. Worth"/>
        <s v="Newark"/>
        <s v="Detroit"/>
        <s v="Auckland"/>
      </sharedItems>
    </cacheField>
    <cacheField name="[Vendor].[Vendor].[Vendor].[Country]" caption="Country" propertyName="Country" numFmtId="0" hierarchy="63" level="1" memberPropertyField="1">
      <sharedItems count="4">
        <s v="Australia"/>
        <s v="USA"/>
        <s v="Canada"/>
        <s v="New Zealand"/>
      </sharedItems>
    </cacheField>
    <cacheField name="[Vendor].[Vendor].[Vendor].[Hold Status]" caption="Hold Status" propertyName="Hold Status" numFmtId="0" hierarchy="63" level="1" memberPropertyField="1">
      <sharedItems count="1">
        <s v="Not on Hold"/>
      </sharedItems>
    </cacheField>
    <cacheField name="[Vendor].[Vendor].[Vendor].[State]" caption="State" propertyName="State" numFmtId="0" hierarchy="63" level="1" memberPropertyField="1">
      <sharedItems count="11">
        <s v="NSW"/>
        <s v="IL"/>
        <s v="ME"/>
        <s v="BC"/>
        <s v="TX"/>
        <s v="MB"/>
        <s v="MO"/>
        <s v="NY"/>
        <s v="NJ"/>
        <s v="MI"/>
        <s v=""/>
      </sharedItems>
    </cacheField>
    <cacheField name="[Vendor].[Vendor].[Vendor].[User Defined 1]" caption="User Defined 1" propertyName="User Defined 1" numFmtId="0" hierarchy="63" level="1" memberPropertyField="1">
      <sharedItems count="3">
        <s v="Other Expenses"/>
        <s v="Inventory"/>
        <s v=""/>
      </sharedItems>
    </cacheField>
    <cacheField name="[Vendor].[Vendor].[Vendor].[User Defined 2]" caption="User Defined 2" propertyName="User Defined 2" numFmtId="0" hierarchy="63" level="1" memberPropertyField="1">
      <sharedItems count="1">
        <s v=""/>
      </sharedItems>
    </cacheField>
    <cacheField name="[Measures].[Document Count]" caption="Document Count" numFmtId="0" hierarchy="95" level="32767"/>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2" unbalanced="0">
      <fieldsUsage count="2">
        <fieldUsage x="-1"/>
        <fieldUsage x="3"/>
      </fieldsUsage>
    </cacheHierarchy>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fieldsUsage count="2">
        <fieldUsage x="-1"/>
        <fieldUsage x="0"/>
      </fieldsUsage>
    </cacheHierarchy>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2" unbalanced="0">
      <fieldsUsage count="2">
        <fieldUsage x="-1"/>
        <fieldUsage x="7"/>
      </fieldsUsage>
    </cacheHierarchy>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oneField="1">
      <fieldsUsage count="1">
        <fieldUsage x="6"/>
      </fieldsUsage>
    </cacheHierarchy>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oneField="1">
      <fieldsUsage count="1">
        <fieldUsage x="22"/>
      </fieldsUsage>
    </cacheHierarchy>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8.341290856479" createdVersion="3" refreshedVersion="6" minRefreshableVersion="3" recordCount="0" supportSubquery="1" supportAdvancedDrill="1">
  <cacheSource type="external" connectionId="1"/>
  <cacheFields count="21">
    <cacheField name="[Vendor].[Vendor].[Vendor]" caption="Vendor" numFmtId="0" hierarchy="63" level="1" mappingCount="9">
      <sharedItems count="14">
        <s v="[Vendor].[Vendor].&amp;[ACETRAVE0001]" c="ACETRAVE0001 - A Travel Company" cp="9">
          <x/>
          <x/>
          <x/>
          <x/>
          <x/>
          <x/>
          <x/>
          <x/>
          <x/>
        </s>
        <s v="[Vendor].[Vendor].&amp;[ADVANCED0001]" c="ADVANCED0001 - Advanced Office Systems" cp="9">
          <x/>
          <x/>
          <x v="1"/>
          <x v="1"/>
          <x v="1"/>
          <x/>
          <x v="1"/>
          <x/>
          <x/>
        </s>
        <s v="[Vendor].[Vendor].&amp;[AMERICAN0001]" c="AMERICAN0001 - AmericaCharge" cp="9">
          <x/>
          <x/>
          <x v="1"/>
          <x v="2"/>
          <x v="1"/>
          <x/>
          <x v="1"/>
          <x/>
          <x/>
        </s>
        <s v="[Vendor].[Vendor].&amp;[ASSOCIAT0001]" c="ASSOCIAT0001 - Associated Insurance Inc." cp="9">
          <x/>
          <x/>
          <x v="1"/>
          <x v="3"/>
          <x v="1"/>
          <x/>
          <x v="2"/>
          <x/>
          <x/>
        </s>
        <s v="[Vendor].[Vendor].&amp;[ATTRACTI00001]" c="ATTRACTI00001 - Attractive Telephone Co." cp="9">
          <x/>
          <x/>
          <x v="2"/>
          <x v="2"/>
          <x v="1"/>
          <x/>
          <x v="1"/>
          <x v="1"/>
          <x/>
        </s>
        <s v="[Vendor].[Vendor].&amp;[CAPITALP0001]" c="CAPITALP0001 - Capital Printed Circuits" cp="9">
          <x/>
          <x/>
          <x v="3"/>
          <x v="4"/>
          <x v="2"/>
          <x/>
          <x v="3"/>
          <x v="1"/>
          <x/>
        </s>
        <s v="[Vendor].[Vendor].&amp;[CENTRALC0001]" c="CENTRALC0001 - Central Cellular, Inc." cp="9">
          <x/>
          <x/>
          <x v="2"/>
          <x v="5"/>
          <x v="1"/>
          <x/>
          <x v="4"/>
          <x v="1"/>
          <x/>
        </s>
        <s v="[Vendor].[Vendor].&amp;[CIRCUITD0001]" c="CIRCUITD0001 - Circuit Distributing West" cp="9">
          <x/>
          <x/>
          <x v="3"/>
          <x v="6"/>
          <x v="2"/>
          <x/>
          <x v="5"/>
          <x v="1"/>
          <x/>
        </s>
        <s v="[Vendor].[Vendor].&amp;[COMVEXIN0001]" c="COMVEXIN0001 - ComVex, Inc." cp="9">
          <x/>
          <x/>
          <x v="2"/>
          <x v="7"/>
          <x v="1"/>
          <x/>
          <x v="6"/>
          <x v="1"/>
          <x/>
        </s>
        <s v="[Vendor].[Vendor].&amp;[CRUGEREN0001]" c="CRUGEREN0001 - Cruger Engineering Company" cp="9">
          <x/>
          <x/>
          <x v="2"/>
          <x v="8"/>
          <x v="1"/>
          <x/>
          <x v="7"/>
          <x v="1"/>
          <x/>
        </s>
        <s v="[Vendor].[Vendor].&amp;[FABRIKAM0001]" c="FABRIKAM0001 - Fabrication Company" cp="9">
          <x/>
          <x/>
          <x v="2"/>
          <x v="9"/>
          <x v="1"/>
          <x/>
          <x v="4"/>
          <x v="1"/>
          <x/>
        </s>
        <s v="[Vendor].[Vendor].&amp;[GREENLAK0001]" c="GREENLAK0001 - Green Lake Wire Company" cp="9">
          <x v="1"/>
          <x/>
          <x v="2"/>
          <x v="10"/>
          <x v="1"/>
          <x/>
          <x v="8"/>
          <x v="1"/>
          <x/>
        </s>
        <s v="[Vendor].[Vendor].&amp;[SIGNATUR0001]" c="SIGNATUR0001 - Signature Systems" cp="9">
          <x v="1"/>
          <x/>
          <x v="2"/>
          <x v="11"/>
          <x v="1"/>
          <x/>
          <x v="9"/>
          <x v="1"/>
          <x/>
        </s>
        <s v="[Vendor].[Vendor].&amp;[TELESATE0006]" c="TELESATE0006 - Tele-Satellite Industries" cp="9">
          <x v="2"/>
          <x/>
          <x v="4"/>
          <x v="12"/>
          <x v="3"/>
          <x/>
          <x v="10"/>
          <x v="2"/>
          <x/>
        </s>
      </sharedItems>
      <mpMap v="1"/>
      <mpMap v="2"/>
      <mpMap v="12"/>
      <mpMap v="14"/>
      <mpMap v="15"/>
      <mpMap v="16"/>
      <mpMap v="17"/>
      <mpMap v="18"/>
      <mpMap v="19"/>
    </cacheField>
    <cacheField name="[Vendor].[Vendor].[Vendor].[Payment Terms]" caption="Payment Terms" propertyName="Payment Terms" numFmtId="0" hierarchy="63" level="1" memberPropertyField="1">
      <sharedItems count="3">
        <s v="Net 30"/>
        <s v="2% 10/Net 30"/>
        <s v=""/>
      </sharedItems>
    </cacheField>
    <cacheField name="[Vendor].[Vendor].[Vendor].[Vendor Status]" caption="Vendor Status" propertyName="Vendor Status" numFmtId="0" hierarchy="63" level="1" memberPropertyField="1">
      <sharedItems count="1">
        <s v="Active"/>
      </sharedItems>
    </cacheField>
    <cacheField name="[Item].[Item].[Item]" caption="Item" numFmtId="0" hierarchy="28" level="1" mappingCount="9">
      <sharedItems count="27">
        <s v="[Item].[Item].&amp;[100XLG]" c="100XLG - Green Phone" cp="9">
          <x/>
          <x/>
          <x/>
          <x/>
          <x/>
          <x/>
          <x/>
          <x/>
          <x/>
        </s>
        <s v="[Item].[Item].&amp;[ACCS-CRD-12WH]" c="ACCS-CRD-12WH - Phone Cord - 12' White" cp="9">
          <x v="1"/>
          <x/>
          <x/>
          <x v="1"/>
          <x v="1"/>
          <x/>
          <x/>
          <x/>
          <x/>
        </s>
        <s v="[Item].[Item].&amp;[ACCS-CRD-25BK]" c="ACCS-CRD-25BK - Phone Cord - 25' Black" cp="9">
          <x v="1"/>
          <x/>
          <x/>
          <x v="1"/>
          <x v="1"/>
          <x/>
          <x/>
          <x/>
          <x/>
        </s>
        <s v="[Item].[Item].&amp;[ACCS-HDS-1EAR]" c="ACCS-HDS-1EAR - Headset-Single Ear" cp="9">
          <x v="1"/>
          <x/>
          <x/>
          <x v="1"/>
          <x v="1"/>
          <x/>
          <x/>
          <x/>
          <x/>
        </s>
        <s v="[Item].[Item].&amp;[ACCS-HDS-2EAR]" c="ACCS-HDS-2EAR - Headset - Dual Ear" cp="9">
          <x v="1"/>
          <x/>
          <x/>
          <x v="1"/>
          <x v="1"/>
          <x/>
          <x/>
          <x/>
          <x/>
        </s>
        <s v="[Item].[Item].&amp;[ACCS-RST-DXWH]" c="ACCS-RST-DXWH - Shoulder Rest - Deluxe White" cp="9">
          <x v="1"/>
          <x/>
          <x/>
          <x v="1"/>
          <x v="1"/>
          <x/>
          <x/>
          <x/>
          <x/>
        </s>
        <s v="[Item].[Item].&amp;[ANSW-PAN-1450]" c="ANSW-PAN-1450 - Panache KX-T1450 answer" cp="9">
          <x v="1"/>
          <x/>
          <x/>
          <x v="1"/>
          <x v="1"/>
          <x/>
          <x/>
          <x/>
          <x/>
        </s>
        <s v="[Item].[Item].&amp;[FAXX-CAN-9800]" c="FAXX-CAN-9800 - Cantata FaxPhone 9800" cp="9">
          <x v="1"/>
          <x/>
          <x/>
          <x v="1"/>
          <x v="1"/>
          <x/>
          <x/>
          <x/>
          <x/>
        </s>
        <s v="[Item].[Item].&amp;[FAXX-SLK-2100]" c="FAXX-SLK-2100 - Sleek UX-2100 fax" cp="9">
          <x v="1"/>
          <x/>
          <x/>
          <x v="1"/>
          <x v="1"/>
          <x/>
          <x/>
          <x/>
          <x/>
        </s>
        <s v="[Item].[Item].&amp;[HDWR-ACC-0100]" c="HDWR-ACC-0100 - Acclaimed Call Center System 100" cp="9">
          <x v="1"/>
          <x/>
          <x/>
          <x v="1"/>
          <x v="1"/>
          <x/>
          <x/>
          <x/>
          <x/>
        </s>
        <s v="[Item].[Item].&amp;[HDWR-LDS-0001]" c="HDWR-LDS-0001 - Network LDS/Card" cp="9">
          <x v="1"/>
          <x/>
          <x/>
          <x v="1"/>
          <x v="1"/>
          <x/>
          <x/>
          <x/>
          <x/>
        </s>
        <s v="[Item].[Item].&amp;[HDWR-PRO-4862]" c="HDWR-PRO-4862 - Pro processor 4S" cp="9">
          <x v="1"/>
          <x/>
          <x/>
          <x v="1"/>
          <x v="1"/>
          <x/>
          <x/>
          <x/>
          <x/>
        </s>
        <s v="[Item].[Item].&amp;[HDWR-PRO-4866]" c="HDWR-PRO-4866 - Pro processor 4D" cp="9">
          <x v="1"/>
          <x/>
          <x/>
          <x v="1"/>
          <x v="1"/>
          <x/>
          <x/>
          <x/>
          <x/>
        </s>
        <s v="[Item].[Item].&amp;[HDWR-RNG-0001]" c="HDWR-RNG-0001 - Ring Generator" cp="9">
          <x v="1"/>
          <x/>
          <x/>
          <x v="1"/>
          <x v="1"/>
          <x/>
          <x/>
          <x/>
          <x/>
        </s>
        <s v="[Item].[Item].&amp;[HDWR-SRG-0001]" c="HDWR-SRG-0001 - Surge Protector Panel" cp="9">
          <x v="1"/>
          <x/>
          <x/>
          <x v="1"/>
          <x v="1"/>
          <x/>
          <x/>
          <x/>
          <x/>
        </s>
        <s v="[Item].[Item].&amp;[HDWR-SWM-0100]" c="HDWR-SWM-0100 - Switching Module (&lt;100)" cp="9">
          <x v="1"/>
          <x/>
          <x/>
          <x v="1"/>
          <x v="1"/>
          <x/>
          <x/>
          <x/>
          <x/>
        </s>
        <s v="[Item].[Item].&amp;[HDWR-T1I-0001]" c="HDWR-T1I-0001 - T1 Interface Kit" cp="9">
          <x v="1"/>
          <x/>
          <x/>
          <x v="1"/>
          <x v="1"/>
          <x/>
          <x/>
          <x/>
          <x/>
        </s>
        <s v="[Item].[Item].&amp;[HDWR-TPS-0001]" c="HDWR-TPS-0001 - Tape Unit/Mass Storage" cp="9">
          <x v="1"/>
          <x/>
          <x/>
          <x v="1"/>
          <x v="1"/>
          <x/>
          <x/>
          <x/>
          <x/>
        </s>
        <s v="[Item].[Item].&amp;[PHON-ATT-53BK]" c="PHON-ATT-53BK - Cordless-Attractive 5352-Black" cp="9">
          <x v="2"/>
          <x/>
          <x v="1"/>
          <x v="2"/>
          <x v="1"/>
          <x/>
          <x/>
          <x/>
          <x/>
        </s>
        <s v="[Item].[Item].&amp;[PHON-ATT-53BL]" c="PHON-ATT-53BL - Cordless-Attractive 5352-Blue" cp="9">
          <x v="2"/>
          <x/>
          <x v="1"/>
          <x v="2"/>
          <x v="1"/>
          <x/>
          <x/>
          <x/>
          <x/>
        </s>
        <s v="[Item].[Item].&amp;[PHON-ATT-53RD]" c="PHON-ATT-53RD - Cordless-Attractive 5352-Red" cp="9">
          <x v="2"/>
          <x/>
          <x v="1"/>
          <x v="2"/>
          <x v="1"/>
          <x/>
          <x/>
          <x/>
          <x/>
        </s>
        <s v="[Item].[Item].&amp;[PHON-BUS-1244]" c="PHON-BUS-1244 - Handset, 4-line Desk" cp="9">
          <x v="1"/>
          <x/>
          <x/>
          <x v="1"/>
          <x v="1"/>
          <x/>
          <x/>
          <x/>
          <x/>
        </s>
        <s v="[Item].[Item].&amp;[PHON-GTE-3458]" c="PHON-GTE-3458 - Memory-Grand M3458" cp="9">
          <x v="1"/>
          <x/>
          <x/>
          <x v="1"/>
          <x v="1"/>
          <x/>
          <x/>
          <x/>
          <x/>
        </s>
        <s v="[Item].[Item].&amp;[PHON-GTE-5043]" c="PHON-GTE-5043 - Cordless-Grand S5043" cp="9">
          <x v="1"/>
          <x/>
          <x/>
          <x v="1"/>
          <x v="1"/>
          <x/>
          <x/>
          <x/>
          <x/>
        </s>
        <s v="[Item].[Item].&amp;[WIRE-MCD-0001]" c="WIRE-MCD-0001 - Multi conductor wire" cp="9">
          <x/>
          <x/>
          <x/>
          <x/>
          <x/>
          <x/>
          <x/>
          <x/>
          <x v="1"/>
        </s>
        <s v="[Item].[Item].&amp;[WIRE-SCD-0001]" c="WIRE-SCD-0001 - Single conductor wire" cp="9">
          <x/>
          <x/>
          <x/>
          <x/>
          <x/>
          <x/>
          <x/>
          <x/>
          <x v="1"/>
        </s>
        <s v="[Item].[Item].[All Item].UNKNOWNMEMBER" c="Unknown" cp="9">
          <x v="3"/>
          <x v="1"/>
          <x v="2"/>
          <x v="3"/>
          <x v="2"/>
          <x v="1"/>
          <x v="1"/>
          <x v="1"/>
          <x v="2"/>
        </s>
      </sharedItems>
      <mpMap v="4"/>
      <mpMap v="5"/>
      <mpMap v="6"/>
      <mpMap v="7"/>
      <mpMap v="8"/>
      <mpMap v="9"/>
      <mpMap v="10"/>
      <mpMap v="11"/>
      <mpMap v="13"/>
    </cacheField>
    <cacheField name="[Item].[Item].[Item].[Item Class]" caption="Item Class" propertyName="Item Class" numFmtId="0" hierarchy="28" level="1" memberPropertyField="1">
      <sharedItems count="4">
        <s v=""/>
        <s v="Retail phone"/>
        <s v="Attractive cordless phones"/>
        <s v="Unknown"/>
      </sharedItems>
    </cacheField>
    <cacheField name="[Item].[Item].[Item].[Item Type]" caption="Item Type" propertyName="Item Type" numFmtId="0" hierarchy="28" level="1" memberPropertyField="1">
      <sharedItems count="2">
        <s v="Sales Inventory"/>
        <s v="Unknown"/>
      </sharedItems>
    </cacheField>
    <cacheField name="[Item].[Item].[Item].[Item User Defined 1]" caption="Item User Defined 1" propertyName="Item User Defined 1" numFmtId="0" hierarchy="28" level="1" memberPropertyField="1">
      <sharedItems count="3">
        <s v=""/>
        <s v="ATT"/>
        <s v="Unknown"/>
      </sharedItems>
    </cacheField>
    <cacheField name="[Item].[Item].[Item].[Item User Defined 2]" caption="Item User Defined 2" propertyName="Item User Defined 2" numFmtId="0" hierarchy="28" level="1" memberPropertyField="1">
      <sharedItems count="4">
        <s v=""/>
        <s v="Contempo"/>
        <s v="Standard"/>
        <s v="Unknown"/>
      </sharedItems>
    </cacheField>
    <cacheField name="[Item].[Item].[Item].[Item User Defined 3]" caption="Item User Defined 3" propertyName="Item User Defined 3" numFmtId="0" hierarchy="28" level="1" memberPropertyField="1">
      <sharedItems count="3">
        <s v=""/>
        <s v="Memory"/>
        <s v="Unknown"/>
      </sharedItems>
    </cacheField>
    <cacheField name="[Item].[Item].[Item].[Item User Defined 4]" caption="Item User Defined 4" propertyName="Item User Defined 4" numFmtId="0" hierarchy="28" level="1" memberPropertyField="1">
      <sharedItems count="2">
        <s v=""/>
        <s v="Unknown"/>
      </sharedItems>
    </cacheField>
    <cacheField name="[Item].[Item].[Item].[Item User Defined 5]" caption="Item User Defined 5" propertyName="Item User Defined 5" numFmtId="0" hierarchy="28" level="1" memberPropertyField="1">
      <sharedItems count="2">
        <s v=""/>
        <s v="Unknown"/>
      </sharedItems>
    </cacheField>
    <cacheField name="[Item].[Item].[Item].[Item User Defined 6]" caption="Item User Defined 6" propertyName="Item User Defined 6" numFmtId="0" hierarchy="28" level="1" memberPropertyField="1">
      <sharedItems count="2">
        <s v=""/>
        <s v="Unknown"/>
      </sharedItems>
    </cacheField>
    <cacheField name="[Vendor].[Vendor].[Vendor].[Vendor Class]" caption="Vendor Class" propertyName="Vendor Class" numFmtId="0" hierarchy="63" level="1" memberPropertyField="1">
      <sharedItems count="5">
        <s v="Australian Vendors-Misc. Exp."/>
        <s v="U.S. Vendors-Misc. Expenses"/>
        <s v="U.S. Vendors - Inventory"/>
        <s v="Canadian Vendors-Inventory"/>
        <s v=""/>
      </sharedItems>
    </cacheField>
    <cacheField name="[Item].[Item].[Item].[Base Unit of Measure]" caption="Base Unit of Measure" propertyName="Base Unit of Measure" numFmtId="0" hierarchy="28" level="1" memberPropertyField="1">
      <sharedItems count="3">
        <s v="Each"/>
        <s v="Foot"/>
        <s v="Unknown"/>
      </sharedItems>
    </cacheField>
    <cacheField name="[Vendor].[Vendor].[Vendor].[City]" caption="City" propertyName="City" numFmtId="0" hierarchy="63" level="1" memberPropertyField="1">
      <sharedItems count="13">
        <s v="Sydney"/>
        <s v="Arlington Heights"/>
        <s v="Chicago"/>
        <s v="Waterville"/>
        <s v="Vancouver"/>
        <s v="Houston"/>
        <s v="Winnipeg"/>
        <s v="St. Louis"/>
        <s v="New York"/>
        <s v="Ft. Worth"/>
        <s v="Newark"/>
        <s v="Detroit"/>
        <s v="Auckland"/>
      </sharedItems>
    </cacheField>
    <cacheField name="[Vendor].[Vendor].[Vendor].[Country]" caption="Country" propertyName="Country" numFmtId="0" hierarchy="63" level="1" memberPropertyField="1">
      <sharedItems count="4">
        <s v="Australia"/>
        <s v="USA"/>
        <s v="Canada"/>
        <s v="New Zealand"/>
      </sharedItems>
    </cacheField>
    <cacheField name="[Vendor].[Vendor].[Vendor].[Hold Status]" caption="Hold Status" propertyName="Hold Status" numFmtId="0" hierarchy="63" level="1" memberPropertyField="1">
      <sharedItems count="1">
        <s v="Not on Hold"/>
      </sharedItems>
    </cacheField>
    <cacheField name="[Vendor].[Vendor].[Vendor].[State]" caption="State" propertyName="State" numFmtId="0" hierarchy="63" level="1" memberPropertyField="1">
      <sharedItems count="11">
        <s v="NSW"/>
        <s v="IL"/>
        <s v="ME"/>
        <s v="BC"/>
        <s v="TX"/>
        <s v="MB"/>
        <s v="MO"/>
        <s v="NY"/>
        <s v="NJ"/>
        <s v="MI"/>
        <s v=""/>
      </sharedItems>
    </cacheField>
    <cacheField name="[Vendor].[Vendor].[Vendor].[User Defined 1]" caption="User Defined 1" propertyName="User Defined 1" numFmtId="0" hierarchy="63" level="1" memberPropertyField="1">
      <sharedItems count="3">
        <s v="Other Expenses"/>
        <s v="Inventory"/>
        <s v=""/>
      </sharedItems>
    </cacheField>
    <cacheField name="[Vendor].[Vendor].[Vendor].[User Defined 2]" caption="User Defined 2" propertyName="User Defined 2" numFmtId="0" hierarchy="63" level="1" memberPropertyField="1">
      <sharedItems count="1">
        <s v=""/>
      </sharedItems>
    </cacheField>
    <cacheField name="[Measures].[Purchase Order Extended Cost]" caption="Purchase Order Extended Cost" numFmtId="0" hierarchy="76" level="32767"/>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2" unbalanced="0">
      <fieldsUsage count="2">
        <fieldUsage x="-1"/>
        <fieldUsage x="3"/>
      </fieldsUsage>
    </cacheHierarchy>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fieldsUsage count="2">
        <fieldUsage x="-1"/>
        <fieldUsage x="0"/>
      </fieldsUsage>
    </cacheHierarchy>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oneField="1">
      <fieldsUsage count="1">
        <fieldUsage x="20"/>
      </fieldsUsage>
    </cacheHierarchy>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8.341294097219" createdVersion="3" refreshedVersion="6" minRefreshableVersion="3" recordCount="0" supportSubquery="1" supportAdvancedDrill="1">
  <cacheSource type="external" connectionId="1"/>
  <cacheFields count="12">
    <cacheField name="[Measures].[Purchase Order Extended Cost]" caption="Purchase Order Extended Cost" numFmtId="0" hierarchy="76" level="32767"/>
    <cacheField name="[Vendor].[by Vendor Class].[Vendor Class]" caption="Vendor Class" numFmtId="0" hierarchy="55" level="1">
      <sharedItems count="5">
        <s v="[Vendor].[by Vendor Class].[Vendor Class].&amp;[]" c=""/>
        <s v="[Vendor].[by Vendor Class].[Vendor Class].&amp;[AUS-NSW-M]" c="Australian Vendors-Misc. Exp."/>
        <s v="[Vendor].[by Vendor Class].[Vendor Class].&amp;[CAN-ALL-I]" c="Canadian Vendors-Inventory"/>
        <s v="[Vendor].[by Vendor Class].[Vendor Class].&amp;[USA-US-I]" c="U.S. Vendors - Inventory"/>
        <s v="[Vendor].[by Vendor Class].[Vendor Class].&amp;[USA-US-M]" c="U.S. Vendors-Misc. Expenses"/>
      </sharedItems>
    </cacheField>
    <cacheField name="[Vendor].[by Vendor Class].[Vendor]" caption="Vendor" numFmtId="0" hierarchy="55" level="2" mappingCount="9">
      <sharedItems count="14">
        <s v="[Vendor].[by Vendor Class].[Vendor].&amp;[TELESATE0006]" c="TELESATE0006 - Tele-Satellite Industries" cp="9">
          <x/>
          <x/>
          <x/>
          <x/>
          <x/>
          <x/>
          <x/>
          <x/>
          <x/>
        </s>
        <s v="[Vendor].[by Vendor Class].[Vendor].&amp;[ACETRAVE0001]" c="ACETRAVE0001 - A Travel Company" cp="9">
          <x v="1"/>
          <x v="1"/>
          <x/>
          <x v="1"/>
          <x v="1"/>
          <x v="1"/>
          <x/>
          <x v="1"/>
          <x/>
        </s>
        <s v="[Vendor].[by Vendor Class].[Vendor].&amp;[CAPITALP0001]" c="CAPITALP0001 - Capital Printed Circuits" cp="9">
          <x v="2"/>
          <x v="2"/>
          <x/>
          <x v="1"/>
          <x v="2"/>
          <x v="2"/>
          <x/>
          <x v="2"/>
          <x/>
        </s>
        <s v="[Vendor].[by Vendor Class].[Vendor].&amp;[CIRCUITD0001]" c="CIRCUITD0001 - Circuit Distributing West" cp="9">
          <x v="3"/>
          <x v="2"/>
          <x/>
          <x v="1"/>
          <x v="3"/>
          <x v="2"/>
          <x/>
          <x v="2"/>
          <x/>
        </s>
        <s v="[Vendor].[by Vendor Class].[Vendor].&amp;[ATTRACTI00001]" c="ATTRACTI00001 - Attractive Telephone Co." cp="9">
          <x v="4"/>
          <x v="3"/>
          <x/>
          <x v="1"/>
          <x v="4"/>
          <x v="2"/>
          <x/>
          <x v="3"/>
          <x/>
        </s>
        <s v="[Vendor].[by Vendor Class].[Vendor].&amp;[CENTRALC0001]" c="CENTRALC0001 - Central Cellular, Inc." cp="9">
          <x v="5"/>
          <x v="3"/>
          <x/>
          <x v="1"/>
          <x v="5"/>
          <x v="2"/>
          <x/>
          <x v="3"/>
          <x/>
        </s>
        <s v="[Vendor].[by Vendor Class].[Vendor].&amp;[COMVEXIN0001]" c="COMVEXIN0001 - ComVex, Inc." cp="9">
          <x v="6"/>
          <x v="3"/>
          <x/>
          <x v="1"/>
          <x v="6"/>
          <x v="2"/>
          <x/>
          <x v="3"/>
          <x/>
        </s>
        <s v="[Vendor].[by Vendor Class].[Vendor].&amp;[CRUGEREN0001]" c="CRUGEREN0001 - Cruger Engineering Company" cp="9">
          <x v="7"/>
          <x v="3"/>
          <x/>
          <x v="1"/>
          <x v="7"/>
          <x v="2"/>
          <x/>
          <x v="3"/>
          <x/>
        </s>
        <s v="[Vendor].[by Vendor Class].[Vendor].&amp;[FABRIKAM0001]" c="FABRIKAM0001 - Fabrication Company" cp="9">
          <x v="8"/>
          <x v="3"/>
          <x/>
          <x v="1"/>
          <x v="5"/>
          <x v="2"/>
          <x/>
          <x v="3"/>
          <x/>
        </s>
        <s v="[Vendor].[by Vendor Class].[Vendor].&amp;[GREENLAK0001]" c="GREENLAK0001 - Green Lake Wire Company" cp="9">
          <x v="9"/>
          <x v="3"/>
          <x/>
          <x v="2"/>
          <x v="8"/>
          <x v="2"/>
          <x/>
          <x v="3"/>
          <x/>
        </s>
        <s v="[Vendor].[by Vendor Class].[Vendor].&amp;[SIGNATUR0001]" c="SIGNATUR0001 - Signature Systems" cp="9">
          <x v="10"/>
          <x v="3"/>
          <x/>
          <x v="2"/>
          <x v="9"/>
          <x v="2"/>
          <x/>
          <x v="3"/>
          <x/>
        </s>
        <s v="[Vendor].[by Vendor Class].[Vendor].&amp;[ADVANCED0001]" c="ADVANCED0001 - Advanced Office Systems" cp="9">
          <x v="11"/>
          <x v="3"/>
          <x/>
          <x v="1"/>
          <x v="4"/>
          <x v="1"/>
          <x/>
          <x v="4"/>
          <x/>
        </s>
        <s v="[Vendor].[by Vendor Class].[Vendor].&amp;[AMERICAN0001]" c="AMERICAN0001 - AmericaCharge" cp="9">
          <x v="4"/>
          <x v="3"/>
          <x/>
          <x v="1"/>
          <x v="4"/>
          <x v="1"/>
          <x/>
          <x v="4"/>
          <x/>
        </s>
        <s v="[Vendor].[by Vendor Class].[Vendor].&amp;[ASSOCIAT0001]" c="ASSOCIAT0001 - Associated Insurance Inc." cp="9">
          <x v="12"/>
          <x v="3"/>
          <x/>
          <x v="1"/>
          <x v="10"/>
          <x v="1"/>
          <x/>
          <x v="4"/>
          <x/>
        </s>
      </sharedItems>
      <mpMap v="3"/>
      <mpMap v="4"/>
      <mpMap v="5"/>
      <mpMap v="6"/>
      <mpMap v="7"/>
      <mpMap v="8"/>
      <mpMap v="9"/>
      <mpMap v="10"/>
      <mpMap v="11"/>
    </cacheField>
    <cacheField name="[Vendor].[by Vendor Class].[Vendor].[City]" caption="City" propertyName="City" numFmtId="0" hierarchy="55" level="2" memberPropertyField="1">
      <sharedItems count="13">
        <s v="Auckland"/>
        <s v="Sydney"/>
        <s v="Vancouver"/>
        <s v="Winnipeg"/>
        <s v="Chicago"/>
        <s v="Houston"/>
        <s v="St. Louis"/>
        <s v="New York"/>
        <s v="Ft. Worth"/>
        <s v="Newark"/>
        <s v="Detroit"/>
        <s v="Arlington Heights"/>
        <s v="Waterville"/>
      </sharedItems>
    </cacheField>
    <cacheField name="[Vendor].[by Vendor Class].[Vendor].[Country]" caption="Country" propertyName="Country" numFmtId="0" hierarchy="55" level="2" memberPropertyField="1">
      <sharedItems count="4">
        <s v="New Zealand"/>
        <s v="Australia"/>
        <s v="Canada"/>
        <s v="USA"/>
      </sharedItems>
    </cacheField>
    <cacheField name="[Vendor].[by Vendor Class].[Vendor].[Hold Status]" caption="Hold Status" propertyName="Hold Status" numFmtId="0" hierarchy="55" level="2" memberPropertyField="1">
      <sharedItems count="1">
        <s v="Not on Hold"/>
      </sharedItems>
    </cacheField>
    <cacheField name="[Vendor].[by Vendor Class].[Vendor].[Payment Terms]" caption="Payment Terms" propertyName="Payment Terms" numFmtId="0" hierarchy="55" level="2" memberPropertyField="1">
      <sharedItems count="3">
        <s v=""/>
        <s v="Net 30"/>
        <s v="2% 10/Net 30"/>
      </sharedItems>
    </cacheField>
    <cacheField name="[Vendor].[by Vendor Class].[Vendor].[State]" caption="State" propertyName="State" numFmtId="0" hierarchy="55" level="2" memberPropertyField="1">
      <sharedItems count="11">
        <s v=""/>
        <s v="NSW"/>
        <s v="BC"/>
        <s v="MB"/>
        <s v="IL"/>
        <s v="TX"/>
        <s v="MO"/>
        <s v="NY"/>
        <s v="NJ"/>
        <s v="MI"/>
        <s v="ME"/>
      </sharedItems>
    </cacheField>
    <cacheField name="[Vendor].[by Vendor Class].[Vendor].[User Defined 1]" caption="User Defined 1" propertyName="User Defined 1" numFmtId="0" hierarchy="55" level="2" memberPropertyField="1">
      <sharedItems count="3">
        <s v=""/>
        <s v="Other Expenses"/>
        <s v="Inventory"/>
      </sharedItems>
    </cacheField>
    <cacheField name="[Vendor].[by Vendor Class].[Vendor].[User Defined 2]" caption="User Defined 2" propertyName="User Defined 2" numFmtId="0" hierarchy="55" level="2" memberPropertyField="1">
      <sharedItems count="1">
        <s v=""/>
      </sharedItems>
    </cacheField>
    <cacheField name="[Vendor].[by Vendor Class].[Vendor].[Vendor Class]" caption="Vendor Class" propertyName="Vendor Class" numFmtId="0" hierarchy="55" level="2" memberPropertyField="1">
      <sharedItems count="5">
        <s v=""/>
        <s v="Australian Vendors-Misc. Exp."/>
        <s v="Canadian Vendors-Inventory"/>
        <s v="U.S. Vendors - Inventory"/>
        <s v="U.S. Vendors-Misc. Expenses"/>
      </sharedItems>
    </cacheField>
    <cacheField name="[Vendor].[by Vendor Class].[Vendor].[Vendor Status]" caption="Vendor Status" propertyName="Vendor Status" numFmtId="0" hierarchy="55" level="2" memberPropertyField="1">
      <sharedItems count="1">
        <s v="Active"/>
      </sharedItems>
    </cacheField>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3" unbalanced="0">
      <fieldsUsage count="3">
        <fieldUsage x="-1"/>
        <fieldUsage x="1"/>
        <fieldUsage x="2"/>
      </fieldsUsage>
    </cacheHierarchy>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oneField="1">
      <fieldsUsage count="1">
        <fieldUsage x="0"/>
      </fieldsUsage>
    </cacheHierarchy>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Kim R. Duey" refreshedDate="43368.34129733796" createdVersion="3" refreshedVersion="6" minRefreshableVersion="3" recordCount="0" supportSubquery="1" supportAdvancedDrill="1">
  <cacheSource type="external" connectionId="1"/>
  <cacheFields count="13">
    <cacheField name="[Item].[by Item Class].[Item Class]" caption="Item Class" numFmtId="0" hierarchy="26" level="1">
      <sharedItems count="4">
        <s v="[Item].[by Item Class].[Item Class].&amp;[]" c=""/>
        <s v="[Item].[by Item Class].[Item Class].&amp;[ATT CORD]" c="Attractive cordless phones"/>
        <s v="[Item].[by Item Class].[Item Class].&amp;[RETAIL]" c="Retail phone"/>
        <s v="[Item].[by Item Class].[All Item].UNKNOWNMEMBER" c="Unknown"/>
      </sharedItems>
    </cacheField>
    <cacheField name="[Item].[by Item Class].[Item]" caption="Item" numFmtId="0" hierarchy="26" level="2" mappingCount="9">
      <sharedItems count="23">
        <s v="[Item].[by Item Class].[Item].&amp;[PHON-ATT-53BK]" c="PHON-ATT-53BK - Cordless-Attractive 5352-Black" cp="9">
          <x/>
          <x/>
          <x/>
          <x/>
          <x/>
          <x/>
          <x/>
          <x/>
          <x/>
        </s>
        <s v="[Item].[by Item Class].[Item].&amp;[PHON-ATT-53BL]" c="PHON-ATT-53BL - Cordless-Attractive 5352-Blue" cp="9">
          <x/>
          <x/>
          <x/>
          <x/>
          <x/>
          <x/>
          <x/>
          <x/>
          <x/>
        </s>
        <s v="[Item].[by Item Class].[Item].&amp;[PHON-ATT-53RD]" c="PHON-ATT-53RD - Cordless-Attractive 5352-Red" cp="9">
          <x/>
          <x/>
          <x/>
          <x/>
          <x/>
          <x/>
          <x/>
          <x/>
          <x/>
        </s>
        <s v="[Item].[by Item Class].[Item].&amp;[ACCS-CRD-12WH]" c="ACCS-CRD-12WH - Phone Cord - 12' White" cp="9">
          <x v="1"/>
          <x/>
          <x v="1"/>
          <x v="1"/>
          <x/>
          <x/>
          <x/>
          <x/>
          <x/>
        </s>
        <s v="[Item].[by Item Class].[Item].&amp;[ACCS-CRD-25BK]" c="ACCS-CRD-25BK - Phone Cord - 25' Black" cp="9">
          <x v="1"/>
          <x/>
          <x v="1"/>
          <x v="1"/>
          <x/>
          <x/>
          <x/>
          <x/>
          <x/>
        </s>
        <s v="[Item].[by Item Class].[Item].&amp;[ACCS-HDS-1EAR]" c="ACCS-HDS-1EAR - Headset-Single Ear" cp="9">
          <x v="1"/>
          <x/>
          <x v="1"/>
          <x v="1"/>
          <x/>
          <x/>
          <x/>
          <x/>
          <x/>
        </s>
        <s v="[Item].[by Item Class].[Item].&amp;[ACCS-HDS-2EAR]" c="ACCS-HDS-2EAR - Headset - Dual Ear" cp="9">
          <x v="1"/>
          <x/>
          <x v="1"/>
          <x v="1"/>
          <x/>
          <x/>
          <x/>
          <x/>
          <x/>
        </s>
        <s v="[Item].[by Item Class].[Item].&amp;[ACCS-RST-DXWH]" c="ACCS-RST-DXWH - Shoulder Rest - Deluxe White" cp="9">
          <x v="1"/>
          <x/>
          <x v="1"/>
          <x v="1"/>
          <x/>
          <x/>
          <x/>
          <x/>
          <x/>
        </s>
        <s v="[Item].[by Item Class].[Item].&amp;[ANSW-PAN-1450]" c="ANSW-PAN-1450 - Panache KX-T1450 answer" cp="9">
          <x v="1"/>
          <x/>
          <x v="1"/>
          <x v="1"/>
          <x/>
          <x/>
          <x/>
          <x/>
          <x/>
        </s>
        <s v="[Item].[by Item Class].[Item].&amp;[FAXX-CAN-9800]" c="FAXX-CAN-9800 - Cantata FaxPhone 9800" cp="9">
          <x v="1"/>
          <x/>
          <x v="1"/>
          <x v="1"/>
          <x/>
          <x/>
          <x/>
          <x/>
          <x/>
        </s>
        <s v="[Item].[by Item Class].[Item].&amp;[FAXX-SLK-2100]" c="FAXX-SLK-2100 - Sleek UX-2100 fax" cp="9">
          <x v="1"/>
          <x/>
          <x v="1"/>
          <x v="1"/>
          <x/>
          <x/>
          <x/>
          <x/>
          <x/>
        </s>
        <s v="[Item].[by Item Class].[Item].&amp;[HDWR-ACC-0100]" c="HDWR-ACC-0100 - Acclaimed Call Center System 100" cp="9">
          <x v="1"/>
          <x/>
          <x v="1"/>
          <x v="1"/>
          <x/>
          <x/>
          <x/>
          <x/>
          <x/>
        </s>
        <s v="[Item].[by Item Class].[Item].&amp;[HDWR-LDS-0001]" c="HDWR-LDS-0001 - Network LDS/Card" cp="9">
          <x v="1"/>
          <x/>
          <x v="1"/>
          <x v="1"/>
          <x/>
          <x/>
          <x/>
          <x/>
          <x/>
        </s>
        <s v="[Item].[by Item Class].[Item].&amp;[HDWR-PRO-4862]" c="HDWR-PRO-4862 - Pro processor 4S" cp="9">
          <x v="1"/>
          <x/>
          <x v="1"/>
          <x v="1"/>
          <x/>
          <x/>
          <x/>
          <x/>
          <x/>
        </s>
        <s v="[Item].[by Item Class].[Item].&amp;[HDWR-PRO-4866]" c="HDWR-PRO-4866 - Pro processor 4D" cp="9">
          <x v="1"/>
          <x/>
          <x v="1"/>
          <x v="1"/>
          <x/>
          <x/>
          <x/>
          <x/>
          <x/>
        </s>
        <s v="[Item].[by Item Class].[Item].&amp;[HDWR-RNG-0001]" c="HDWR-RNG-0001 - Ring Generator" cp="9">
          <x v="1"/>
          <x/>
          <x v="1"/>
          <x v="1"/>
          <x/>
          <x/>
          <x/>
          <x/>
          <x/>
        </s>
        <s v="[Item].[by Item Class].[Item].&amp;[HDWR-SRG-0001]" c="HDWR-SRG-0001 - Surge Protector Panel" cp="9">
          <x v="1"/>
          <x/>
          <x v="1"/>
          <x v="1"/>
          <x/>
          <x/>
          <x/>
          <x/>
          <x/>
        </s>
        <s v="[Item].[by Item Class].[Item].&amp;[HDWR-SWM-0100]" c="HDWR-SWM-0100 - Switching Module (&lt;100)" cp="9">
          <x v="1"/>
          <x/>
          <x v="1"/>
          <x v="1"/>
          <x/>
          <x/>
          <x/>
          <x/>
          <x/>
        </s>
        <s v="[Item].[by Item Class].[Item].&amp;[HDWR-T1I-0001]" c="HDWR-T1I-0001 - T1 Interface Kit" cp="9">
          <x v="1"/>
          <x/>
          <x v="1"/>
          <x v="1"/>
          <x/>
          <x/>
          <x/>
          <x/>
          <x/>
        </s>
        <s v="[Item].[by Item Class].[Item].&amp;[HDWR-TPS-0001]" c="HDWR-TPS-0001 - Tape Unit/Mass Storage" cp="9">
          <x v="1"/>
          <x/>
          <x v="1"/>
          <x v="1"/>
          <x/>
          <x/>
          <x/>
          <x/>
          <x/>
        </s>
        <s v="[Item].[by Item Class].[Item].&amp;[PHON-BUS-1244]" c="PHON-BUS-1244 - Handset, 4-line Desk" cp="9">
          <x v="1"/>
          <x/>
          <x v="1"/>
          <x v="1"/>
          <x/>
          <x/>
          <x/>
          <x/>
          <x/>
        </s>
        <s v="[Item].[by Item Class].[Item].&amp;[PHON-GTE-3458]" c="PHON-GTE-3458 - Memory-Grand M3458" cp="9">
          <x v="1"/>
          <x/>
          <x v="1"/>
          <x v="1"/>
          <x/>
          <x/>
          <x/>
          <x/>
          <x/>
        </s>
        <s v="[Item].[by Item Class].[Item].&amp;[PHON-GTE-5043]" c="PHON-GTE-5043 - Cordless-Grand S5043" cp="9">
          <x v="1"/>
          <x/>
          <x v="1"/>
          <x v="1"/>
          <x/>
          <x/>
          <x/>
          <x/>
          <x/>
        </s>
      </sharedItems>
      <mpMap v="2"/>
      <mpMap v="3"/>
      <mpMap v="5"/>
      <mpMap v="6"/>
      <mpMap v="7"/>
      <mpMap v="8"/>
      <mpMap v="9"/>
      <mpMap v="10"/>
      <mpMap v="11"/>
    </cacheField>
    <cacheField name="[Item].[by Item Class].[Item].[Item Class]" caption="Item Class" propertyName="Item Class" numFmtId="0" hierarchy="26" level="2" memberPropertyField="1">
      <sharedItems count="2">
        <s v="Attractive cordless phones"/>
        <s v="Retail phone"/>
      </sharedItems>
    </cacheField>
    <cacheField name="[Item].[by Item Class].[Item].[Item Type]" caption="Item Type" propertyName="Item Type" numFmtId="0" hierarchy="26" level="2" memberPropertyField="1">
      <sharedItems count="1">
        <s v="Sales Inventory"/>
      </sharedItems>
    </cacheField>
    <cacheField name="[Measures].[Quantity Shipped]" caption="Quantity Shipped" numFmtId="0" hierarchy="86" level="32767"/>
    <cacheField name="[Item].[by Item Class].[Item].[Item User Defined 1]" caption="Item User Defined 1" propertyName="Item User Defined 1" numFmtId="0" hierarchy="26" level="2" memberPropertyField="1">
      <sharedItems count="2">
        <s v="ATT"/>
        <s v=""/>
      </sharedItems>
    </cacheField>
    <cacheField name="[Item].[by Item Class].[Item].[Item User Defined 2]" caption="Item User Defined 2" propertyName="Item User Defined 2" numFmtId="0" hierarchy="26" level="2" memberPropertyField="1">
      <sharedItems count="2">
        <s v="Standard"/>
        <s v="Contempo"/>
      </sharedItems>
    </cacheField>
    <cacheField name="[Item].[by Item Class].[Item].[Item User Defined 3]" caption="Item User Defined 3" propertyName="Item User Defined 3" numFmtId="0" hierarchy="26" level="2" memberPropertyField="1">
      <sharedItems count="1">
        <s v="Memory"/>
      </sharedItems>
    </cacheField>
    <cacheField name="[Item].[by Item Class].[Item].[Item User Defined 4]" caption="Item User Defined 4" propertyName="Item User Defined 4" numFmtId="0" hierarchy="26" level="2" memberPropertyField="1">
      <sharedItems count="1">
        <s v=""/>
      </sharedItems>
    </cacheField>
    <cacheField name="[Item].[by Item Class].[Item].[Item User Defined 5]" caption="Item User Defined 5" propertyName="Item User Defined 5" numFmtId="0" hierarchy="26" level="2" memberPropertyField="1">
      <sharedItems count="1">
        <s v=""/>
      </sharedItems>
    </cacheField>
    <cacheField name="[Item].[by Item Class].[Item].[Item User Defined 6]" caption="Item User Defined 6" propertyName="Item User Defined 6" numFmtId="0" hierarchy="26" level="2" memberPropertyField="1">
      <sharedItems count="1">
        <s v=""/>
      </sharedItems>
    </cacheField>
    <cacheField name="[Item].[by Item Class].[Item].[Base Unit of Measure]" caption="Base Unit of Measure" propertyName="Base Unit of Measure" numFmtId="0" hierarchy="26" level="2" memberPropertyField="1">
      <sharedItems count="1">
        <s v="Each"/>
      </sharedItems>
    </cacheField>
    <cacheField name="[Measures].[Purchase Order Extended Cost]" caption="Purchase Order Extended Cost" numFmtId="0" hierarchy="76" level="32767"/>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0"/>
        <fieldUsage x="1"/>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oneField="1">
      <fieldsUsage count="1">
        <fieldUsage x="12"/>
      </fieldsUsage>
    </cacheHierarchy>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oneField="1">
      <fieldsUsage count="1">
        <fieldUsage x="4"/>
      </fieldsUsage>
    </cacheHierarchy>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Kim R. Duey" refreshedDate="43368.341300578701" createdVersion="3" refreshedVersion="6" minRefreshableVersion="3" recordCount="0" supportSubquery="1" supportAdvancedDrill="1">
  <cacheSource type="external" connectionId="1"/>
  <cacheFields count="13">
    <cacheField name="[Measures].[Purchase Order Extended Cost]" caption="Purchase Order Extended Cost" numFmtId="0" hierarchy="76" level="32767"/>
    <cacheField name="[Vendor].[by Country by City].[Country]" caption="Country" numFmtId="0" hierarchy="53" level="1">
      <sharedItems count="4">
        <s v="[Vendor].[by Country by City].[Country].&amp;[Australia]" c="Australia"/>
        <s v="[Vendor].[by Country by City].[Country].&amp;[Canada]" c="Canada"/>
        <s v="[Vendor].[by Country by City].[Country].&amp;[New Zealand]" c="New Zealand"/>
        <s v="[Vendor].[by Country by City].[Country].&amp;[USA]" c="USA"/>
      </sharedItems>
    </cacheField>
    <cacheField name="[Vendor].[by Country by City].[City]" caption="City" numFmtId="0" hierarchy="53" level="2">
      <sharedItems count="13">
        <s v="[Vendor].[by Country by City].[Country].&amp;[Australia].&amp;[Sydney]" c="Sydney"/>
        <s v="[Vendor].[by Country by City].[Country].&amp;[Canada].&amp;[Vancouver]" c="Vancouver"/>
        <s v="[Vendor].[by Country by City].[Country].&amp;[Canada].&amp;[Winnipeg]" c="Winnipeg"/>
        <s v="[Vendor].[by Country by City].[Country].&amp;[New Zealand].&amp;[Auckland]" c="Auckland"/>
        <s v="[Vendor].[by Country by City].[Country].&amp;[USA].&amp;[Arlington Heights]" c="Arlington Heights"/>
        <s v="[Vendor].[by Country by City].[Country].&amp;[USA].&amp;[Chicago]" c="Chicago"/>
        <s v="[Vendor].[by Country by City].[Country].&amp;[USA].&amp;[Detroit]" c="Detroit"/>
        <s v="[Vendor].[by Country by City].[Country].&amp;[USA].&amp;[Ft. Worth]" c="Ft. Worth"/>
        <s v="[Vendor].[by Country by City].[Country].&amp;[USA].&amp;[Houston]" c="Houston"/>
        <s v="[Vendor].[by Country by City].[Country].&amp;[USA].&amp;[New York]" c="New York"/>
        <s v="[Vendor].[by Country by City].[Country].&amp;[USA].&amp;[Newark]" c="Newark"/>
        <s v="[Vendor].[by Country by City].[Country].&amp;[USA].&amp;[St. Louis]" c="St. Louis"/>
        <s v="[Vendor].[by Country by City].[Country].&amp;[USA].&amp;[Waterville]" c="Waterville"/>
      </sharedItems>
    </cacheField>
    <cacheField name="[Vendor].[by Country by City].[Vendor]" caption="Vendor" numFmtId="0" hierarchy="53" level="3">
      <sharedItems containsSemiMixedTypes="0" containsString="0"/>
    </cacheField>
    <cacheField name="[Vendor].[by Country by City].[Vendor].[City]" caption="City" propertyName="City" numFmtId="0" hierarchy="53" level="3" memberPropertyField="1">
      <sharedItems containsSemiMixedTypes="0" containsString="0"/>
    </cacheField>
    <cacheField name="[Vendor].[by Country by City].[Vendor].[Country]" caption="Country" propertyName="Country" numFmtId="0" hierarchy="53" level="3" memberPropertyField="1">
      <sharedItems containsSemiMixedTypes="0" containsString="0"/>
    </cacheField>
    <cacheField name="[Vendor].[by Country by City].[Vendor].[Hold Status]" caption="Hold Status" propertyName="Hold Status" numFmtId="0" hierarchy="53" level="3" memberPropertyField="1">
      <sharedItems containsSemiMixedTypes="0" containsString="0"/>
    </cacheField>
    <cacheField name="[Vendor].[by Country by City].[Vendor].[Payment Terms]" caption="Payment Terms" propertyName="Payment Terms" numFmtId="0" hierarchy="53" level="3" memberPropertyField="1">
      <sharedItems containsSemiMixedTypes="0" containsString="0"/>
    </cacheField>
    <cacheField name="[Vendor].[by Country by City].[Vendor].[State]" caption="State" propertyName="State" numFmtId="0" hierarchy="53" level="3" memberPropertyField="1">
      <sharedItems containsSemiMixedTypes="0" containsString="0"/>
    </cacheField>
    <cacheField name="[Vendor].[by Country by City].[Vendor].[User Defined 1]" caption="User Defined 1" propertyName="User Defined 1" numFmtId="0" hierarchy="53" level="3" memberPropertyField="1">
      <sharedItems containsSemiMixedTypes="0" containsString="0"/>
    </cacheField>
    <cacheField name="[Vendor].[by Country by City].[Vendor].[User Defined 2]" caption="User Defined 2" propertyName="User Defined 2" numFmtId="0" hierarchy="53" level="3" memberPropertyField="1">
      <sharedItems containsSemiMixedTypes="0" containsString="0"/>
    </cacheField>
    <cacheField name="[Vendor].[by Country by City].[Vendor].[Vendor Class]" caption="Vendor Class" propertyName="Vendor Class" numFmtId="0" hierarchy="53" level="3" memberPropertyField="1">
      <sharedItems containsSemiMixedTypes="0" containsString="0"/>
    </cacheField>
    <cacheField name="[Vendor].[by Country by City].[Vendor].[Vendor Status]" caption="Vendor Status" propertyName="Vendor Status" numFmtId="0" hierarchy="53" level="3" memberPropertyField="1">
      <sharedItems containsSemiMixedTypes="0" containsString="0"/>
    </cacheField>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0"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4" unbalanced="0">
      <fieldsUsage count="4">
        <fieldUsage x="-1"/>
        <fieldUsage x="1"/>
        <fieldUsage x="2"/>
        <fieldUsage x="3"/>
      </fieldsUsage>
    </cacheHierarchy>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oneField="1">
      <fieldsUsage count="1">
        <fieldUsage x="0"/>
      </fieldsUsage>
    </cacheHierarchy>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Kim R. Duey" refreshedDate="43368.341334143515" createdVersion="3" refreshedVersion="6" minRefreshableVersion="3" recordCount="0" supportSubquery="1" supportAdvancedDrill="1">
  <cacheSource type="external" connectionId="1"/>
  <cacheFields count="48">
    <cacheField name="[Item].[Item].[Item]" caption="Item" numFmtId="0" hierarchy="28" level="1" mappingCount="9">
      <sharedItems count="27">
        <s v="[Item].[Item].&amp;[100XLG]" c="100XLG - Green Phone" cp="9">
          <x/>
          <x/>
          <x/>
          <x/>
          <x/>
          <x/>
          <x/>
          <x/>
          <x/>
        </s>
        <s v="[Item].[Item].&amp;[ACCS-CRD-12WH]" c="ACCS-CRD-12WH - Phone Cord - 12' White" cp="9">
          <x v="1"/>
          <x/>
          <x/>
          <x v="1"/>
          <x v="1"/>
          <x/>
          <x/>
          <x/>
          <x/>
        </s>
        <s v="[Item].[Item].&amp;[ACCS-CRD-25BK]" c="ACCS-CRD-25BK - Phone Cord - 25' Black" cp="9">
          <x v="1"/>
          <x/>
          <x/>
          <x v="1"/>
          <x v="1"/>
          <x/>
          <x/>
          <x/>
          <x/>
        </s>
        <s v="[Item].[Item].&amp;[ACCS-HDS-1EAR]" c="ACCS-HDS-1EAR - Headset-Single Ear" cp="9">
          <x v="1"/>
          <x/>
          <x/>
          <x v="1"/>
          <x v="1"/>
          <x/>
          <x/>
          <x/>
          <x/>
        </s>
        <s v="[Item].[Item].&amp;[ACCS-HDS-2EAR]" c="ACCS-HDS-2EAR - Headset - Dual Ear" cp="9">
          <x v="1"/>
          <x/>
          <x/>
          <x v="1"/>
          <x v="1"/>
          <x/>
          <x/>
          <x/>
          <x/>
        </s>
        <s v="[Item].[Item].&amp;[ACCS-RST-DXWH]" c="ACCS-RST-DXWH - Shoulder Rest - Deluxe White" cp="9">
          <x v="1"/>
          <x/>
          <x/>
          <x v="1"/>
          <x v="1"/>
          <x/>
          <x/>
          <x/>
          <x/>
        </s>
        <s v="[Item].[Item].&amp;[ANSW-PAN-1450]" c="ANSW-PAN-1450 - Panache KX-T1450 answer" cp="9">
          <x v="1"/>
          <x/>
          <x/>
          <x v="1"/>
          <x v="1"/>
          <x/>
          <x/>
          <x/>
          <x/>
        </s>
        <s v="[Item].[Item].&amp;[FAXX-CAN-9800]" c="FAXX-CAN-9800 - Cantata FaxPhone 9800" cp="9">
          <x v="1"/>
          <x/>
          <x/>
          <x v="1"/>
          <x v="1"/>
          <x/>
          <x/>
          <x/>
          <x/>
        </s>
        <s v="[Item].[Item].&amp;[FAXX-SLK-2100]" c="FAXX-SLK-2100 - Sleek UX-2100 fax" cp="9">
          <x v="1"/>
          <x/>
          <x/>
          <x v="1"/>
          <x v="1"/>
          <x/>
          <x/>
          <x/>
          <x/>
        </s>
        <s v="[Item].[Item].&amp;[HDWR-ACC-0100]" c="HDWR-ACC-0100 - Acclaimed Call Center System 100" cp="9">
          <x v="1"/>
          <x/>
          <x/>
          <x v="1"/>
          <x v="1"/>
          <x/>
          <x/>
          <x/>
          <x/>
        </s>
        <s v="[Item].[Item].&amp;[HDWR-LDS-0001]" c="HDWR-LDS-0001 - Network LDS/Card" cp="9">
          <x v="1"/>
          <x/>
          <x/>
          <x v="1"/>
          <x v="1"/>
          <x/>
          <x/>
          <x/>
          <x/>
        </s>
        <s v="[Item].[Item].&amp;[HDWR-PRO-4862]" c="HDWR-PRO-4862 - Pro processor 4S" cp="9">
          <x v="1"/>
          <x/>
          <x/>
          <x v="1"/>
          <x v="1"/>
          <x/>
          <x/>
          <x/>
          <x/>
        </s>
        <s v="[Item].[Item].&amp;[HDWR-PRO-4866]" c="HDWR-PRO-4866 - Pro processor 4D" cp="9">
          <x v="1"/>
          <x/>
          <x/>
          <x v="1"/>
          <x v="1"/>
          <x/>
          <x/>
          <x/>
          <x/>
        </s>
        <s v="[Item].[Item].&amp;[HDWR-RNG-0001]" c="HDWR-RNG-0001 - Ring Generator" cp="9">
          <x v="1"/>
          <x/>
          <x/>
          <x v="1"/>
          <x v="1"/>
          <x/>
          <x/>
          <x/>
          <x/>
        </s>
        <s v="[Item].[Item].&amp;[HDWR-SRG-0001]" c="HDWR-SRG-0001 - Surge Protector Panel" cp="9">
          <x v="1"/>
          <x/>
          <x/>
          <x v="1"/>
          <x v="1"/>
          <x/>
          <x/>
          <x/>
          <x/>
        </s>
        <s v="[Item].[Item].&amp;[HDWR-SWM-0100]" c="HDWR-SWM-0100 - Switching Module (&lt;100)" cp="9">
          <x v="1"/>
          <x/>
          <x/>
          <x v="1"/>
          <x v="1"/>
          <x/>
          <x/>
          <x/>
          <x/>
        </s>
        <s v="[Item].[Item].&amp;[HDWR-T1I-0001]" c="HDWR-T1I-0001 - T1 Interface Kit" cp="9">
          <x v="1"/>
          <x/>
          <x/>
          <x v="1"/>
          <x v="1"/>
          <x/>
          <x/>
          <x/>
          <x/>
        </s>
        <s v="[Item].[Item].&amp;[HDWR-TPS-0001]" c="HDWR-TPS-0001 - Tape Unit/Mass Storage" cp="9">
          <x v="1"/>
          <x/>
          <x/>
          <x v="1"/>
          <x v="1"/>
          <x/>
          <x/>
          <x/>
          <x/>
        </s>
        <s v="[Item].[Item].&amp;[PHON-ATT-53BK]" c="PHON-ATT-53BK - Cordless-Attractive 5352-Black" cp="9">
          <x v="2"/>
          <x/>
          <x v="1"/>
          <x v="2"/>
          <x v="1"/>
          <x/>
          <x/>
          <x/>
          <x/>
        </s>
        <s v="[Item].[Item].&amp;[PHON-ATT-53BL]" c="PHON-ATT-53BL - Cordless-Attractive 5352-Blue" cp="9">
          <x v="2"/>
          <x/>
          <x v="1"/>
          <x v="2"/>
          <x v="1"/>
          <x/>
          <x/>
          <x/>
          <x/>
        </s>
        <s v="[Item].[Item].&amp;[PHON-ATT-53RD]" c="PHON-ATT-53RD - Cordless-Attractive 5352-Red" cp="9">
          <x v="2"/>
          <x/>
          <x v="1"/>
          <x v="2"/>
          <x v="1"/>
          <x/>
          <x/>
          <x/>
          <x/>
        </s>
        <s v="[Item].[Item].&amp;[PHON-BUS-1244]" c="PHON-BUS-1244 - Handset, 4-line Desk" cp="9">
          <x v="1"/>
          <x/>
          <x/>
          <x v="1"/>
          <x v="1"/>
          <x/>
          <x/>
          <x/>
          <x/>
        </s>
        <s v="[Item].[Item].&amp;[PHON-GTE-3458]" c="PHON-GTE-3458 - Memory-Grand M3458" cp="9">
          <x v="1"/>
          <x/>
          <x/>
          <x v="1"/>
          <x v="1"/>
          <x/>
          <x/>
          <x/>
          <x/>
        </s>
        <s v="[Item].[Item].&amp;[PHON-GTE-5043]" c="PHON-GTE-5043 - Cordless-Grand S5043" cp="9">
          <x v="1"/>
          <x/>
          <x/>
          <x v="1"/>
          <x v="1"/>
          <x/>
          <x/>
          <x/>
          <x/>
        </s>
        <s v="[Item].[Item].&amp;[WIRE-MCD-0001]" c="WIRE-MCD-0001 - Multi conductor wire" cp="9">
          <x/>
          <x/>
          <x/>
          <x/>
          <x/>
          <x/>
          <x/>
          <x/>
          <x v="1"/>
        </s>
        <s v="[Item].[Item].&amp;[WIRE-SCD-0001]" c="WIRE-SCD-0001 - Single conductor wire" cp="9">
          <x/>
          <x/>
          <x/>
          <x/>
          <x/>
          <x/>
          <x/>
          <x/>
          <x v="1"/>
        </s>
        <s v="[Item].[Item].[All Item].UNKNOWNMEMBER" c="Unknown" cp="9">
          <x v="3"/>
          <x v="1"/>
          <x v="2"/>
          <x v="3"/>
          <x v="2"/>
          <x v="1"/>
          <x v="1"/>
          <x v="1"/>
          <x v="2"/>
        </s>
      </sharedItems>
      <mpMap v="1"/>
      <mpMap v="2"/>
      <mpMap v="9"/>
      <mpMap v="10"/>
      <mpMap v="11"/>
      <mpMap v="12"/>
      <mpMap v="13"/>
      <mpMap v="14"/>
      <mpMap v="15"/>
    </cacheField>
    <cacheField name="[Item].[Item].[Item].[Item Class]" caption="Item Class" propertyName="Item Class" numFmtId="0" hierarchy="28" level="1" memberPropertyField="1">
      <sharedItems count="4">
        <s v=""/>
        <s v="Retail phone"/>
        <s v="Attractive cordless phones"/>
        <s v="Unknown"/>
      </sharedItems>
    </cacheField>
    <cacheField name="[Item].[Item].[Item].[Item Type]" caption="Item Type" propertyName="Item Type" numFmtId="0" hierarchy="28" level="1" memberPropertyField="1">
      <sharedItems count="2">
        <s v="Sales Inventory"/>
        <s v="Unknown"/>
      </sharedItems>
    </cacheField>
    <cacheField name="[Measures].[Quantity Ordered]" caption="Quantity Ordered" numFmtId="0" hierarchy="77" level="32767"/>
    <cacheField name="[Measures].[Quantity Invoiced]" caption="Quantity Invoiced" numFmtId="0" hierarchy="82" level="32767"/>
    <cacheField name="[Measures].[Quantity Cancelled]" caption="Quantity Cancelled" numFmtId="0" hierarchy="78" level="32767"/>
    <cacheField name="[Measures].[Quantity Rejected]" caption="Quantity Rejected" numFmtId="0" hierarchy="84" level="32767"/>
    <cacheField name="[Measures].[Quantity Returned]" caption="Quantity Returned" numFmtId="0" hierarchy="85" level="32767"/>
    <cacheField name="[Measures].[Quantity Shipped]" caption="Quantity Shipped" numFmtId="0" hierarchy="86" level="32767"/>
    <cacheField name="[Item].[Item].[Item].[Item User Defined 1]" caption="Item User Defined 1" propertyName="Item User Defined 1" numFmtId="0" hierarchy="28" level="1" memberPropertyField="1">
      <sharedItems count="3">
        <s v=""/>
        <s v="ATT"/>
        <s v="Unknown"/>
      </sharedItems>
    </cacheField>
    <cacheField name="[Item].[Item].[Item].[Item User Defined 2]" caption="Item User Defined 2" propertyName="Item User Defined 2" numFmtId="0" hierarchy="28" level="1" memberPropertyField="1">
      <sharedItems count="4">
        <s v=""/>
        <s v="Contempo"/>
        <s v="Standard"/>
        <s v="Unknown"/>
      </sharedItems>
    </cacheField>
    <cacheField name="[Item].[Item].[Item].[Item User Defined 3]" caption="Item User Defined 3" propertyName="Item User Defined 3" numFmtId="0" hierarchy="28" level="1" memberPropertyField="1">
      <sharedItems count="3">
        <s v=""/>
        <s v="Memory"/>
        <s v="Unknown"/>
      </sharedItems>
    </cacheField>
    <cacheField name="[Item].[Item].[Item].[Item User Defined 4]" caption="Item User Defined 4" propertyName="Item User Defined 4" numFmtId="0" hierarchy="28" level="1" memberPropertyField="1">
      <sharedItems count="2">
        <s v=""/>
        <s v="Unknown"/>
      </sharedItems>
    </cacheField>
    <cacheField name="[Item].[Item].[Item].[Item User Defined 5]" caption="Item User Defined 5" propertyName="Item User Defined 5" numFmtId="0" hierarchy="28" level="1" memberPropertyField="1">
      <sharedItems count="2">
        <s v=""/>
        <s v="Unknown"/>
      </sharedItems>
    </cacheField>
    <cacheField name="[Item].[Item].[Item].[Item User Defined 6]" caption="Item User Defined 6" propertyName="Item User Defined 6" numFmtId="0" hierarchy="28" level="1" memberPropertyField="1">
      <sharedItems count="2">
        <s v=""/>
        <s v="Unknown"/>
      </sharedItems>
    </cacheField>
    <cacheField name="[Item].[Item].[Item].[Base Unit of Measure]" caption="Base Unit of Measure" propertyName="Base Unit of Measure" numFmtId="0" hierarchy="28" level="1" memberPropertyField="1">
      <sharedItems count="3">
        <s v="Each"/>
        <s v="Foot"/>
        <s v="Unknown"/>
      </sharedItems>
    </cacheField>
    <cacheField name="[Measures].[Quantity Remaining]" caption="Quantity Remaining" numFmtId="0" hierarchy="80" level="32767"/>
    <cacheField name="[Measures].[Quantity Invoice Reserved]" caption="Quantity Invoice Reserved" numFmtId="0" hierarchy="83" level="32767"/>
    <cacheField name="[Item].[by Item Class].[Item Class]" caption="Item Class" numFmtId="0" hierarchy="26" level="1">
      <sharedItems containsSemiMixedTypes="0" containsString="0"/>
    </cacheField>
    <cacheField name="[Item].[by Item Class].[Item]" caption="Item" numFmtId="0" hierarchy="26" level="2">
      <sharedItems containsSemiMixedTypes="0" containsString="0"/>
    </cacheField>
    <cacheField name="[Item].[by Item Class].[Item].[Base Unit of Measure]" caption="Base Unit of Measure" propertyName="Base Unit of Measure" numFmtId="0" hierarchy="26" level="2" memberPropertyField="1">
      <sharedItems containsSemiMixedTypes="0" containsString="0"/>
    </cacheField>
    <cacheField name="[Item].[by Item Class].[Item].[Item Class]" caption="Item Class" propertyName="Item Class" numFmtId="0" hierarchy="26" level="2" memberPropertyField="1">
      <sharedItems containsSemiMixedTypes="0" containsString="0"/>
    </cacheField>
    <cacheField name="[Item].[by Item Class].[Item].[Item Type]" caption="Item Type" propertyName="Item Type" numFmtId="0" hierarchy="26" level="2" memberPropertyField="1">
      <sharedItems containsSemiMixedTypes="0" containsString="0"/>
    </cacheField>
    <cacheField name="[Item].[by Item Class].[Item].[Item User Defined 1]" caption="Item User Defined 1" propertyName="Item User Defined 1" numFmtId="0" hierarchy="26" level="2" memberPropertyField="1">
      <sharedItems containsSemiMixedTypes="0" containsString="0"/>
    </cacheField>
    <cacheField name="[Item].[by Item Class].[Item].[Item User Defined 2]" caption="Item User Defined 2" propertyName="Item User Defined 2" numFmtId="0" hierarchy="26" level="2" memberPropertyField="1">
      <sharedItems containsSemiMixedTypes="0" containsString="0"/>
    </cacheField>
    <cacheField name="[Item].[by Item Class].[Item].[Item User Defined 3]" caption="Item User Defined 3" propertyName="Item User Defined 3" numFmtId="0" hierarchy="26" level="2" memberPropertyField="1">
      <sharedItems containsSemiMixedTypes="0" containsString="0"/>
    </cacheField>
    <cacheField name="[Item].[by Item Class].[Item].[Item User Defined 4]" caption="Item User Defined 4" propertyName="Item User Defined 4" numFmtId="0" hierarchy="26" level="2" memberPropertyField="1">
      <sharedItems containsSemiMixedTypes="0" containsString="0"/>
    </cacheField>
    <cacheField name="[Item].[by Item Class].[Item].[Item User Defined 5]" caption="Item User Defined 5" propertyName="Item User Defined 5" numFmtId="0" hierarchy="26" level="2" memberPropertyField="1">
      <sharedItems containsSemiMixedTypes="0" containsString="0"/>
    </cacheField>
    <cacheField name="[Item].[by Item Class].[Item].[Item User Defined 6]" caption="Item User Defined 6" propertyName="Item User Defined 6" numFmtId="0" hierarchy="26" level="2" memberPropertyField="1">
      <sharedItems containsSemiMixedTypes="0" containsString="0"/>
    </cacheField>
    <cacheField name="[Posting Date].[Date YQMD].[Year]" caption="Year" numFmtId="0" hierarchy="42" level="1">
      <sharedItems containsSemiMixedTypes="0" containsString="0"/>
    </cacheField>
    <cacheField name="[Posting Date].[Date YQMD].[Quarter]" caption="Quarter" numFmtId="0" hierarchy="42" level="2">
      <sharedItems containsSemiMixedTypes="0" containsString="0"/>
    </cacheField>
    <cacheField name="[Posting Date].[Date YQMD].[Month]" caption="Month" numFmtId="0" hierarchy="42" level="3">
      <sharedItems containsSemiMixedTypes="0" containsString="0"/>
    </cacheField>
    <cacheField name="[Posting Date].[Date YQMD].[Day]" caption="Day" numFmtId="0" hierarchy="42" level="4">
      <sharedItems containsSemiMixedTypes="0" containsString="0"/>
    </cacheField>
    <cacheField name="[Posting Date].[Date YQMD].[Quarter].[Year]" caption="Year" propertyName="Year" numFmtId="0" hierarchy="42" level="2" memberPropertyField="1">
      <sharedItems containsSemiMixedTypes="0" containsString="0"/>
    </cacheField>
    <cacheField name="[Posting Date].[Date YQMD].[Month].[Year Quarter]" caption="Year Quarter" propertyName="Year Quarter" numFmtId="0" hierarchy="42" level="3" memberPropertyField="1">
      <sharedItems containsSemiMixedTypes="0" containsString="0"/>
    </cacheField>
    <cacheField name="[Posting Date].[Date YQMD].[Day].[Month]" caption="Month" propertyName="Month" numFmtId="0" hierarchy="42" level="4" memberPropertyField="1">
      <sharedItems containsSemiMixedTypes="0" containsString="0"/>
    </cacheField>
    <cacheField name="[Posting Date].[Date YQMD].[Day].[Quarter]" caption="Quarter" propertyName="Quarter" numFmtId="0" hierarchy="42" level="4" memberPropertyField="1">
      <sharedItems containsSemiMixedTypes="0" containsString="0"/>
    </cacheField>
    <cacheField name="[Posting Date].[Date YQMD].[Day].[Year Month]" caption="Year Month" propertyName="Year Month" numFmtId="0" hierarchy="42" level="4" memberPropertyField="1">
      <sharedItems containsSemiMixedTypes="0" containsString="0"/>
    </cacheField>
    <cacheField name="[Vendor].[Vendor].[Vendor]" caption="Vendor" numFmtId="0" hierarchy="63" level="1">
      <sharedItems containsSemiMixedTypes="0" containsString="0"/>
    </cacheField>
    <cacheField name="[Vendor].[Vendor].[Vendor].[City]" caption="City" propertyName="City" numFmtId="0" hierarchy="63" level="1" memberPropertyField="1">
      <sharedItems containsSemiMixedTypes="0" containsString="0"/>
    </cacheField>
    <cacheField name="[Vendor].[Vendor].[Vendor].[Country]" caption="Country" propertyName="Country" numFmtId="0" hierarchy="63" level="1" memberPropertyField="1">
      <sharedItems containsSemiMixedTypes="0" containsString="0"/>
    </cacheField>
    <cacheField name="[Vendor].[Vendor].[Vendor].[Hold Status]" caption="Hold Status" propertyName="Hold Status" numFmtId="0" hierarchy="63" level="1" memberPropertyField="1">
      <sharedItems containsSemiMixedTypes="0" containsString="0"/>
    </cacheField>
    <cacheField name="[Vendor].[Vendor].[Vendor].[Payment Terms]" caption="Payment Terms" propertyName="Payment Terms" numFmtId="0" hierarchy="63" level="1" memberPropertyField="1">
      <sharedItems containsSemiMixedTypes="0" containsString="0"/>
    </cacheField>
    <cacheField name="[Vendor].[Vendor].[Vendor].[State]" caption="State" propertyName="State" numFmtId="0" hierarchy="63" level="1" memberPropertyField="1">
      <sharedItems containsSemiMixedTypes="0" containsString="0"/>
    </cacheField>
    <cacheField name="[Vendor].[Vendor].[Vendor].[User Defined 1]" caption="User Defined 1" propertyName="User Defined 1" numFmtId="0" hierarchy="63" level="1" memberPropertyField="1">
      <sharedItems containsSemiMixedTypes="0" containsString="0"/>
    </cacheField>
    <cacheField name="[Vendor].[Vendor].[Vendor].[User Defined 2]" caption="User Defined 2" propertyName="User Defined 2" numFmtId="0" hierarchy="63" level="1" memberPropertyField="1">
      <sharedItems containsSemiMixedTypes="0" containsString="0"/>
    </cacheField>
    <cacheField name="[Vendor].[Vendor].[Vendor].[Vendor Class]" caption="Vendor Class" propertyName="Vendor Class" numFmtId="0" hierarchy="63" level="1" memberPropertyField="1">
      <sharedItems containsSemiMixedTypes="0" containsString="0"/>
    </cacheField>
    <cacheField name="[Vendor].[Vendor].[Vendor].[Vendor Status]" caption="Vendor Status" propertyName="Vendor Status" numFmtId="0" hierarchy="63" level="1" memberPropertyField="1">
      <sharedItems containsSemiMixedTypes="0" containsString="0"/>
    </cacheField>
  </cacheFields>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18"/>
        <fieldUsage x="19"/>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2" unbalanced="0">
      <fieldsUsage count="2">
        <fieldUsage x="-1"/>
        <fieldUsage x="0"/>
      </fieldsUsage>
    </cacheHierarchy>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5" unbalanced="0">
      <fieldsUsage count="5">
        <fieldUsage x="-1"/>
        <fieldUsage x="29"/>
        <fieldUsage x="30"/>
        <fieldUsage x="31"/>
        <fieldUsage x="32"/>
      </fieldsUsage>
    </cacheHierarchy>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2" unbalanced="0">
      <fieldsUsage count="2">
        <fieldUsage x="-1"/>
        <fieldUsage x="38"/>
      </fieldsUsage>
    </cacheHierarchy>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oneField="1">
      <fieldsUsage count="1">
        <fieldUsage x="3"/>
      </fieldsUsage>
    </cacheHierarchy>
    <cacheHierarchy uniqueName="[Measures].[Quantity Cancelled]" caption="Quantity Cancelled" measure="1" displayFolder="" measureGroup="Purchasing  PO Transactions" count="0" oneField="1">
      <fieldsUsage count="1">
        <fieldUsage x="5"/>
      </fieldsUsage>
    </cacheHierarchy>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oneField="1">
      <fieldsUsage count="1">
        <fieldUsage x="16"/>
      </fieldsUsage>
    </cacheHierarchy>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oneField="1">
      <fieldsUsage count="1">
        <fieldUsage x="4"/>
      </fieldsUsage>
    </cacheHierarchy>
    <cacheHierarchy uniqueName="[Measures].[Quantity Invoice Reserved]" caption="Quantity Invoice Reserved" measure="1" displayFolder="" measureGroup="Purchasing Transactions" count="0" oneField="1">
      <fieldsUsage count="1">
        <fieldUsage x="17"/>
      </fieldsUsage>
    </cacheHierarchy>
    <cacheHierarchy uniqueName="[Measures].[Quantity Rejected]" caption="Quantity Rejected" measure="1" displayFolder="" measureGroup="Purchasing Transactions" count="0" oneField="1">
      <fieldsUsage count="1">
        <fieldUsage x="6"/>
      </fieldsUsage>
    </cacheHierarchy>
    <cacheHierarchy uniqueName="[Measures].[Quantity Returned]" caption="Quantity Returned" measure="1" displayFolder="" measureGroup="Purchasing Transactions" count="0" oneField="1">
      <fieldsUsage count="1">
        <fieldUsage x="7"/>
      </fieldsUsage>
    </cacheHierarchy>
    <cacheHierarchy uniqueName="[Measures].[Quantity Shipped]" caption="Quantity Shipped" measure="1" displayFolder="" measureGroup="Purchasing Transactions" count="0" oneField="1">
      <fieldsUsage count="1">
        <fieldUsage x="8"/>
      </fieldsUsage>
    </cacheHierarchy>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dimensions count="15">
    <dimension name="Account" uniqueName="[Account]" caption="Account"/>
    <dimension name="Buyer" uniqueName="[Buyer]" caption="Buyer"/>
    <dimension name="Company" uniqueName="[Company]" caption="Company"/>
    <dimension name="Date Calculation" uniqueName="[Date Calculation]" caption="Date Calculation"/>
    <dimension name="Document Status" uniqueName="[Document Status]" caption="Document Status"/>
    <dimension name="Item" uniqueName="[Item]" caption="Item"/>
    <dimension name="Location" uniqueName="[Location]" caption="Location"/>
    <dimension measure="1" name="Measures" uniqueName="[Measures]" caption="Measures"/>
    <dimension name="Posting Date" uniqueName="[Posting Date]" caption="Posting Date"/>
    <dimension name="Purchase Order Status" uniqueName="[Purchase Order Status]" caption="Purchase Order Status"/>
    <dimension name="Purchasing Distribution Type" uniqueName="[Purchasing Distribution Type]" caption="Purchasing Distribution Type"/>
    <dimension name="Purchasing Document" uniqueName="[Purchasing Document]" caption="Purchasing Document"/>
    <dimension name="Shipping Method" uniqueName="[Shipping Method]" caption="Shipping Method"/>
    <dimension name="Vendor" uniqueName="[Vendor]" caption="Vendor"/>
    <dimension name="Void Status" uniqueName="[Void Status]" caption="Void Status"/>
  </dimensions>
  <measureGroups count="5">
    <measureGroup name="Purchasing  PO Transactions" caption="Purchasing  PO Transactions"/>
    <measureGroup name="Purchasing Charge Transactions" caption="Purchasing Charge Transactions"/>
    <measureGroup name="Purchasing Financial Transactions" caption="Purchasing Financial Transactions"/>
    <measureGroup name="Purchasing Transactions" caption="Purchasing Transactions"/>
    <measureGroup name="Purchasing Transactions Document Count Hidden" caption="Purchasing Transactions Document Count Hidden"/>
  </measureGroups>
  <maps count="46">
    <map measureGroup="0" dimension="1"/>
    <map measureGroup="0" dimension="2"/>
    <map measureGroup="0" dimension="4"/>
    <map measureGroup="0" dimension="5"/>
    <map measureGroup="0" dimension="6"/>
    <map measureGroup="0" dimension="8"/>
    <map measureGroup="0" dimension="9"/>
    <map measureGroup="0" dimension="11"/>
    <map measureGroup="0" dimension="12"/>
    <map measureGroup="0" dimension="13"/>
    <map measureGroup="1" dimension="1"/>
    <map measureGroup="1" dimension="2"/>
    <map measureGroup="1" dimension="4"/>
    <map measureGroup="1" dimension="8"/>
    <map measureGroup="1" dimension="9"/>
    <map measureGroup="1" dimension="11"/>
    <map measureGroup="1" dimension="12"/>
    <map measureGroup="1" dimension="13"/>
    <map measureGroup="2" dimension="0"/>
    <map measureGroup="2" dimension="2"/>
    <map measureGroup="2" dimension="4"/>
    <map measureGroup="2" dimension="8"/>
    <map measureGroup="2" dimension="10"/>
    <map measureGroup="2" dimension="13"/>
    <map measureGroup="3" dimension="1"/>
    <map measureGroup="3" dimension="2"/>
    <map measureGroup="3" dimension="4"/>
    <map measureGroup="3" dimension="5"/>
    <map measureGroup="3" dimension="6"/>
    <map measureGroup="3" dimension="8"/>
    <map measureGroup="3" dimension="9"/>
    <map measureGroup="3" dimension="11"/>
    <map measureGroup="3" dimension="12"/>
    <map measureGroup="3" dimension="13"/>
    <map measureGroup="3" dimension="14"/>
    <map measureGroup="4" dimension="1"/>
    <map measureGroup="4" dimension="2"/>
    <map measureGroup="4" dimension="4"/>
    <map measureGroup="4" dimension="5"/>
    <map measureGroup="4" dimension="6"/>
    <map measureGroup="4" dimension="8"/>
    <map measureGroup="4" dimension="9"/>
    <map measureGroup="4" dimension="11"/>
    <map measureGroup="4" dimension="12"/>
    <map measureGroup="4" dimension="13"/>
    <map measureGroup="4"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Kim R. Duey" refreshedDate="43368.3412322916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GP Cube (1)"/>
      </ext>
    </extLst>
  </cacheSource>
  <cacheFields count="0"/>
  <cacheHierarchies count="97">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yer].[Buyer]" caption="Buyer" attribute="1" keyAttribute="1" defaultMemberUniqueName="[Buyer].[Buyer].[All Buyer]" allUniqueName="[Buyer].[Buyer].[All Buyer]" dimensionUniqueName="[Buyer]"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Purchase Order Status].[Purchase Order Status]" caption="Purchase Order Status" attribute="1" keyAttribute="1" defaultMemberUniqueName="[Purchase Order Status].[Purchase Order Status].[All Purchase Order Status]" allUniqueName="[Purchase Order Status].[Purchase Order Status].[All Purchase Order Status]" dimensionUniqueName="[Purchase Order Status]" displayFolder="" count="0" unbalanced="0"/>
    <cacheHierarchy uniqueName="[Purchasing Distribution Type].[Purchasing Distribution Type]" caption="Purchasing Distribution Type" attribute="1" keyAttribute="1" defaultMemberUniqueName="[Purchasing Distribution Type].[Purchasing Distribution Type].[All Purchasing Distribution Type]" allUniqueName="[Purchasing Distribution Type].[Purchasing Distribution Type].[All Purchasing Distribution Type]" dimensionUniqueName="[Purchasing Distribution Type]" displayFolder="" count="0" unbalanced="0"/>
    <cacheHierarchy uniqueName="[Purchasing Document].[by Document Type]" caption="by Document Type" defaultMemberUniqueName="[Purchasing Document].[by Document Type].[All Purchasing Document]" allUniqueName="[Purchasing Document].[by Document Type].[All Purchasing Document]" dimensionUniqueName="[Purchasing Document]" displayFolder="" count="0" unbalanced="0"/>
    <cacheHierarchy uniqueName="[Purchasing Document].[Document No]" caption="Document No" attribute="1" keyAttribute="1" defaultMemberUniqueName="[Purchasing Document].[Document No].[All Purchasing Document]" allUniqueName="[Purchasing Document].[Document No].[All Purchasing Document]" dimensionUniqueName="[Purchasing Document]" displayFolder="" count="0" unbalanced="0"/>
    <cacheHierarchy uniqueName="[Shipping Method].[Carrier]" caption="Carrier" attribute="1" defaultMemberUniqueName="[Shipping Method].[Carrier].[All Shipping Method]" allUniqueName="[Shipping Method].[Carrier].[All Shipping Method]" dimensionUniqueName="[Shipping Method]" displayFolder="" count="0" unbalanced="0"/>
    <cacheHierarchy uniqueName="[Shipping Method].[Shipping Method]" caption="Shipping Method" attribute="1" keyAttribute="1" defaultMemberUniqueName="[Shipping Method].[Shipping Method].[All Shipping Method]" allUniqueName="[Shipping Method].[Shipping Method].[All Shipping Method]" dimensionUniqueName="[Shipping Method]" displayFolder="" count="0" unbalanced="0"/>
    <cacheHierarchy uniqueName="[Shipping Method].[Shipping Type]" caption="Shipping Type" attribute="1" defaultMemberUniqueName="[Shipping Method].[Shipping Type].[All Shipping Method]" allUniqueName="[Shipping Method].[Shipping Type].[All Shipping Method]" dimensionUniqueName="[Shipping Method]"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Purchasing Document].[Document Type]" caption="Document Type" attribute="1" defaultMemberUniqueName="[Purchasing Document].[Document Type].[All Purchasing Document]" allUniqueName="[Purchasing Document].[Document Type].[All Purchasing Document]" dimensionUniqueName="[Purchasing Document]" displayFolder="" count="0" unbalanced="0" hidden="1"/>
    <cacheHierarchy uniqueName="[Measures].[GL Debit Amount]" caption="GL Debit Amount" measure="1" displayFolder="" measureGroup="Purchasing Financial Transactions" count="0"/>
    <cacheHierarchy uniqueName="[Measures].[GL Credit Amount]" caption="GL Credit Amount" measure="1" displayFolder="" measureGroup="Purchasing Financial Transactions" count="0"/>
    <cacheHierarchy uniqueName="[Measures].[GL Amount]" caption="GL Amount" measure="1" displayFolder="" measureGroup="Purchasing Financial Transactions" count="0"/>
    <cacheHierarchy uniqueName="[Measures].[Purchase Order Extended Cost]" caption="Purchase Order Extended Cost" measure="1" displayFolder="" measureGroup="Purchasing  PO Transactions" count="0"/>
    <cacheHierarchy uniqueName="[Measures].[Quantity Ordered]" caption="Quantity Ordered" measure="1" displayFolder="" measureGroup="Purchasing  PO Transactions" count="0"/>
    <cacheHierarchy uniqueName="[Measures].[Quantity Cancelled]" caption="Quantity Cancelled" measure="1" displayFolder="" measureGroup="Purchasing  PO Transactions" count="0"/>
    <cacheHierarchy uniqueName="[Measures].[Purchase Order Remaining Extended Cost]" caption="Purchase Order Remaining Extended Cost" measure="1" displayFolder="" measureGroup="Purchasing  PO Transactions" count="0"/>
    <cacheHierarchy uniqueName="[Measures].[Quantity Remaining]" caption="Quantity Remaining" measure="1" displayFolder="" measureGroup="Purchasing  PO Transactions" count="0"/>
    <cacheHierarchy uniqueName="[Measures].[Purchase Order Tax Amount]" caption="Purchase Order Tax Amount" measure="1" displayFolder="" measureGroup="Purchasing  PO Transactions" count="0"/>
    <cacheHierarchy uniqueName="[Measures].[Quantity Invoiced]" caption="Quantity Invoiced" measure="1" displayFolder="" measureGroup="Purchasing Transactions" count="0"/>
    <cacheHierarchy uniqueName="[Measures].[Quantity Invoice Reserved]" caption="Quantity Invoice Reserved" measure="1" displayFolder="" measureGroup="Purchasing Transactions" count="0"/>
    <cacheHierarchy uniqueName="[Measures].[Quantity Rejected]" caption="Quantity Rejected" measure="1" displayFolder="" measureGroup="Purchasing Transactions" count="0"/>
    <cacheHierarchy uniqueName="[Measures].[Quantity Returned]" caption="Quantity Returned" measure="1" displayFolder="" measureGroup="Purchasing Transactions" count="0"/>
    <cacheHierarchy uniqueName="[Measures].[Quantity Shipped]" caption="Quantity Shipped" measure="1" displayFolder="" measureGroup="Purchasing Transactions" count="0"/>
    <cacheHierarchy uniqueName="[Measures].[Tax Amount]" caption="Tax Amount" measure="1" displayFolder="" measureGroup="Purchasing Transactions" count="0"/>
    <cacheHierarchy uniqueName="[Measures].[Extended Cost Invoiced]" caption="Extended Cost Invoiced" measure="1" displayFolder="" measureGroup="Purchasing Transactions" count="0"/>
    <cacheHierarchy uniqueName="[Measures].[Extended Cost Received]" caption="Extended Cost Received" measure="1" displayFolder="" measureGroup="Purchasing Transactions" count="0"/>
    <cacheHierarchy uniqueName="[Measures].[Freight Amount]" caption="Freight Amount" measure="1" displayFolder="" measureGroup="Purchasing Charge Transactions" count="0"/>
    <cacheHierarchy uniqueName="[Measures].[Trade Discount Amount]" caption="Trade Discount Amount" measure="1" displayFolder="" measureGroup="Purchasing Charge Transactions" count="0"/>
    <cacheHierarchy uniqueName="[Measures].[Miscellaneous Charge Amount]" caption="Miscellaneous Charge Amount" measure="1" displayFolder="" measureGroup="Purchasing Charge Transactions" count="0"/>
    <cacheHierarchy uniqueName="[Measures].[Miscellaneous Tax Amount]" caption="Miscellaneous Tax Amount" measure="1" displayFolder="" measureGroup="Purchasing Charge Transactions" count="0"/>
    <cacheHierarchy uniqueName="[Measures].[Freight Tax Amount]" caption="Freight Tax Amount" measure="1" displayFolder="" measureGroup="Purchasing Charge Transactions" count="0"/>
    <cacheHierarchy uniqueName="[Measures].[Document Count]" caption="Document Count" measure="1" displayFolder="" measureGroup="Purchasing Transactions" count="0"/>
    <cacheHierarchy uniqueName="[Measures].[Document Count Hidden]" caption="Document Count Hidden" measure="1" displayFolder="" measureGroup="Purchasing Transactions Document Count Hidden" count="0" hidden="1"/>
  </cacheHierarchies>
  <kpis count="0"/>
  <extLst>
    <ext xmlns:x14="http://schemas.microsoft.com/office/spreadsheetml/2009/9/main" uri="{725AE2AE-9491-48be-B2B4-4EB974FC3084}">
      <x14:pivotCacheDefinition slicerData="1" pivotCacheId="12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867" applyNumberFormats="0" applyBorderFormats="0" applyFontFormats="0" applyPatternFormats="0" applyAlignmentFormats="0" applyWidthHeightFormats="1" dataCaption=" " updatedVersion="6" minRefreshableVersion="3" showCalcMbrs="0" useAutoFormatting="1" subtotalHiddenItems="1" itemPrintTitles="1" createdVersion="3" indent="0" outline="1" outlineData="1" multipleFieldFilters="0" rowHeaderCaption="Item" fieldListSortAscending="1">
  <location ref="B11:J40" firstHeaderRow="1" firstDataRow="2" firstDataCol="1"/>
  <pivotFields count="48">
    <pivotField axis="axisRow" allDrilled="1" showAll="0" dataSourceSort="1" defaultAttributeDrillState="1">
      <items count="28">
        <item x="0"/>
        <item x="1"/>
        <item x="2"/>
        <item x="3"/>
        <item x="4"/>
        <item x="5"/>
        <item x="6"/>
        <item x="7"/>
        <item x="8"/>
        <item x="9"/>
        <item x="10"/>
        <item x="11"/>
        <item x="12"/>
        <item x="13"/>
        <item x="14"/>
        <item x="15"/>
        <item x="16"/>
        <item x="17"/>
        <item x="18"/>
        <item x="19"/>
        <item x="20"/>
        <item x="21"/>
        <item x="22"/>
        <item x="23"/>
        <item x="24"/>
        <item x="25"/>
        <item x="26"/>
        <item t="default"/>
      </items>
    </pivotField>
    <pivotField showAll="0" dataSourceSort="1" defaultSubtotal="0" showPropTip="1"/>
    <pivotField showAll="0" dataSourceSort="1" defaultSubtotal="0" showPropTip="1"/>
    <pivotField dataField="1" showAll="0"/>
    <pivotField dataField="1" showAll="0"/>
    <pivotField dataField="1" showAll="0"/>
    <pivotField dataField="1" showAll="0"/>
    <pivotField dataField="1" showAll="0"/>
    <pivotField dataField="1" showAll="0"/>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1">
    <field x="0"/>
  </rowFields>
  <rowItems count="28">
    <i>
      <x/>
    </i>
    <i>
      <x v="1"/>
    </i>
    <i>
      <x v="2"/>
    </i>
    <i>
      <x v="3"/>
    </i>
    <i>
      <x v="4"/>
    </i>
    <i>
      <x v="5"/>
    </i>
    <i>
      <x v="6"/>
    </i>
    <i>
      <x v="7"/>
    </i>
    <i>
      <x v="8"/>
    </i>
    <i>
      <x v="9"/>
    </i>
    <i>
      <x v="10"/>
    </i>
    <i>
      <x v="11"/>
    </i>
    <i>
      <x v="12"/>
    </i>
    <i>
      <x v="13"/>
    </i>
    <i>
      <x v="14"/>
    </i>
    <i>
      <x v="15"/>
    </i>
    <i>
      <x v="16"/>
    </i>
    <i>
      <x v="17"/>
    </i>
    <i>
      <x v="18"/>
    </i>
    <i>
      <x v="19"/>
    </i>
    <i>
      <x v="20"/>
    </i>
    <i>
      <x v="21"/>
    </i>
    <i>
      <x v="22"/>
    </i>
    <i>
      <x v="23"/>
    </i>
    <i>
      <x v="24"/>
    </i>
    <i>
      <x v="25"/>
    </i>
    <i>
      <x v="26"/>
    </i>
    <i t="grand">
      <x/>
    </i>
  </rowItems>
  <colFields count="1">
    <field x="-2"/>
  </colFields>
  <colItems count="8">
    <i>
      <x/>
    </i>
    <i i="1">
      <x v="1"/>
    </i>
    <i i="2">
      <x v="2"/>
    </i>
    <i i="3">
      <x v="3"/>
    </i>
    <i i="4">
      <x v="4"/>
    </i>
    <i i="5">
      <x v="5"/>
    </i>
    <i i="6">
      <x v="6"/>
    </i>
    <i i="7">
      <x v="7"/>
    </i>
  </colItems>
  <dataFields count="8">
    <dataField name="Quantity Ordered" fld="3" baseField="0" baseItem="0"/>
    <dataField name="Quantity Shipped" fld="8" baseField="0" baseItem="0"/>
    <dataField name="Quantity Invoiced" fld="4" baseField="0" baseItem="0"/>
    <dataField name="Quantity Cancelled" fld="5" baseField="0" baseItem="0"/>
    <dataField fld="16" baseField="0" baseItem="0"/>
    <dataField fld="17" baseField="0" baseItem="0"/>
    <dataField name="Quantity Rejected" fld="6" baseField="0" baseItem="0"/>
    <dataField name="Quantity Returned" fld="7" baseField="0" baseItem="0"/>
  </dataFields>
  <formats count="1">
    <format dxfId="0">
      <pivotArea type="all" dataOnly="0" outline="0" fieldPosition="0"/>
    </format>
  </format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9">
        <mp field="20"/>
        <mp field="21"/>
        <mp field="22"/>
        <mp field="23"/>
        <mp field="24"/>
        <mp field="25"/>
        <mp field="26"/>
        <mp field="27"/>
        <mp field="28"/>
      </mps>
    </pivotHierarchy>
    <pivotHierarchy/>
    <pivotHierarchy>
      <mps count="9">
        <mp field="1"/>
        <mp field="2"/>
        <mp field="9"/>
        <mp field="10"/>
        <mp field="11"/>
        <mp field="12"/>
        <mp field="13"/>
        <mp field="14"/>
        <mp field="15"/>
      </mps>
    </pivotHierarchy>
    <pivotHierarchy/>
    <pivotHierarchy/>
    <pivotHierarchy/>
    <pivotHierarchy/>
    <pivotHierarchy/>
    <pivotHierarchy/>
    <pivotHierarchy/>
    <pivotHierarchy/>
    <pivotHierarchy/>
    <pivotHierarchy/>
    <pivotHierarchy/>
    <pivotHierarchy/>
    <pivotHierarchy/>
    <pivotHierarchy multipleItemSelectionAllowed="1">
      <mps count="5">
        <mp field="33"/>
        <mp field="34"/>
        <mp field="35"/>
        <mp field="36"/>
        <mp field="37"/>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9">
        <mp field="39"/>
        <mp field="40"/>
        <mp field="41"/>
        <mp field="42"/>
        <mp field="43"/>
        <mp field="44"/>
        <mp field="45"/>
        <mp field="46"/>
        <mp field="47"/>
      </mps>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1" cacheId="860" applyNumberFormats="0" applyBorderFormats="0" applyFontFormats="0" applyPatternFormats="0" applyAlignmentFormats="0" applyWidthHeightFormats="1" dataCaption="Values" updatedVersion="6" minRefreshableVersion="3" showCalcMbrs="0" subtotalHiddenItems="1" colGrandTotals="0" itemPrintTitles="1" createdVersion="3" indent="0" showHeaders="0" outline="1" outlineData="1" multipleFieldFilters="0" fieldListSortAscending="1">
  <location ref="B5:D33" firstHeaderRow="0" firstDataRow="1" firstDataCol="1"/>
  <pivotFields count="13">
    <pivotField axis="axisRow" allDrilled="1" showAll="0" dataSourceSort="1">
      <items count="5">
        <item c="1" x="0"/>
        <item c="1" x="1" d="1"/>
        <item c="1" x="2" d="1"/>
        <item c="1" x="3"/>
        <item t="default"/>
      </items>
    </pivotField>
    <pivotField axis="axisRow" showAll="0" dataSourceSort="1">
      <items count="24">
        <item x="0"/>
        <item x="1"/>
        <item x="2"/>
        <item x="3"/>
        <item x="4"/>
        <item x="5"/>
        <item x="6"/>
        <item x="7"/>
        <item x="8"/>
        <item x="9"/>
        <item x="10"/>
        <item x="11"/>
        <item x="12"/>
        <item x="13"/>
        <item x="14"/>
        <item x="15"/>
        <item x="16"/>
        <item x="17"/>
        <item x="18"/>
        <item x="19"/>
        <item x="20"/>
        <item x="21"/>
        <item x="22"/>
        <item t="default"/>
      </items>
    </pivotField>
    <pivotField showAll="0" dataSourceSort="1" defaultSubtotal="0" showPropTip="1"/>
    <pivotField showAll="0" dataSourceSort="1" defaultSubtotal="0" showPropTip="1"/>
    <pivotField dataField="1" showAll="0"/>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s>
  <rowFields count="2">
    <field x="0"/>
    <field x="1"/>
  </rowFields>
  <rowItems count="28">
    <i>
      <x/>
    </i>
    <i>
      <x v="1"/>
    </i>
    <i r="1">
      <x/>
    </i>
    <i r="1">
      <x v="1"/>
    </i>
    <i r="1">
      <x v="2"/>
    </i>
    <i>
      <x v="2"/>
    </i>
    <i r="1">
      <x v="3"/>
    </i>
    <i r="1">
      <x v="4"/>
    </i>
    <i r="1">
      <x v="5"/>
    </i>
    <i r="1">
      <x v="6"/>
    </i>
    <i r="1">
      <x v="7"/>
    </i>
    <i r="1">
      <x v="8"/>
    </i>
    <i r="1">
      <x v="9"/>
    </i>
    <i r="1">
      <x v="10"/>
    </i>
    <i r="1">
      <x v="11"/>
    </i>
    <i r="1">
      <x v="12"/>
    </i>
    <i r="1">
      <x v="13"/>
    </i>
    <i r="1">
      <x v="14"/>
    </i>
    <i r="1">
      <x v="15"/>
    </i>
    <i r="1">
      <x v="16"/>
    </i>
    <i r="1">
      <x v="17"/>
    </i>
    <i r="1">
      <x v="18"/>
    </i>
    <i r="1">
      <x v="19"/>
    </i>
    <i r="1">
      <x v="20"/>
    </i>
    <i r="1">
      <x v="21"/>
    </i>
    <i r="1">
      <x v="22"/>
    </i>
    <i>
      <x v="3"/>
    </i>
    <i t="grand">
      <x/>
    </i>
  </rowItems>
  <colFields count="1">
    <field x="-2"/>
  </colFields>
  <colItems count="2">
    <i>
      <x/>
    </i>
    <i i="1">
      <x v="1"/>
    </i>
  </colItems>
  <dataFields count="2">
    <dataField name="Quantity Shipped" fld="4" baseField="0" baseItem="0"/>
    <dataField fld="12" baseField="0" baseItem="0"/>
  </dataFields>
  <formats count="1">
    <format dxfId="3">
      <pivotArea type="all" dataOnly="0" outline="0" fieldPosition="0"/>
    </format>
  </format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2"/>
        <mp field="3"/>
        <mp field="5"/>
        <mp field="6"/>
        <mp field="7"/>
        <mp field="8"/>
        <mp field="9"/>
        <mp field="10"/>
        <mp field="11"/>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1">
    <rowHierarchyUsage hierarchyUsage="2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votTable1" cacheId="863" applyNumberFormats="0" applyBorderFormats="0" applyFontFormats="0" applyPatternFormats="0" applyAlignmentFormats="0" applyWidthHeightFormats="1" dataCaption="Values" updatedVersion="6" minRefreshableVersion="3" showCalcMbrs="0" subtotalHiddenItems="1" itemPrintTitles="1" createdVersion="3" indent="0" showHeaders="0" outline="1" outlineData="1" multipleFieldFilters="0" fieldListSortAscending="1">
  <location ref="B5:C23" firstHeaderRow="1" firstDataRow="1" firstDataCol="1"/>
  <pivotFields count="13">
    <pivotField dataField="1" showAll="0"/>
    <pivotField axis="axisRow" allDrilled="1" showAll="0" dataSourceSort="1">
      <items count="5">
        <item c="1" x="0" d="1"/>
        <item c="1" x="1" d="1"/>
        <item c="1" x="2" d="1"/>
        <item c="1" x="3" d="1"/>
        <item t="default"/>
      </items>
    </pivotField>
    <pivotField axis="axisRow" showAll="0" dataSourceSort="1">
      <items count="14">
        <item c="1" x="0"/>
        <item c="1" x="1"/>
        <item c="1" x="2"/>
        <item c="1" x="3"/>
        <item c="1" x="4"/>
        <item c="1" x="5"/>
        <item c="1" x="6"/>
        <item c="1" x="7"/>
        <item c="1" x="8"/>
        <item c="1" x="9"/>
        <item c="1" x="10"/>
        <item c="1" x="11"/>
        <item c="1" x="12"/>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2">
    <field x="1"/>
    <field x="2"/>
  </rowFields>
  <rowItems count="18">
    <i>
      <x/>
    </i>
    <i r="1">
      <x/>
    </i>
    <i>
      <x v="1"/>
    </i>
    <i r="1">
      <x v="1"/>
    </i>
    <i r="1">
      <x v="2"/>
    </i>
    <i>
      <x v="2"/>
    </i>
    <i r="1">
      <x v="3"/>
    </i>
    <i>
      <x v="3"/>
    </i>
    <i r="1">
      <x v="4"/>
    </i>
    <i r="1">
      <x v="5"/>
    </i>
    <i r="1">
      <x v="6"/>
    </i>
    <i r="1">
      <x v="7"/>
    </i>
    <i r="1">
      <x v="8"/>
    </i>
    <i r="1">
      <x v="9"/>
    </i>
    <i r="1">
      <x v="10"/>
    </i>
    <i r="1">
      <x v="11"/>
    </i>
    <i r="1">
      <x v="12"/>
    </i>
    <i t="grand">
      <x/>
    </i>
  </rowItems>
  <colItems count="1">
    <i/>
  </colItems>
  <dataFields count="1">
    <dataField fld="0" baseField="0" baseItem="0"/>
  </dataField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4"/>
        <mp field="5"/>
        <mp field="6"/>
        <mp field="7"/>
        <mp field="8"/>
        <mp field="9"/>
        <mp field="10"/>
        <mp field="11"/>
        <mp field="12"/>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1">
    <rowHierarchyUsage hierarchyUsage="53"/>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PivotTable1" cacheId="857" applyNumberFormats="0" applyBorderFormats="0" applyFontFormats="0" applyPatternFormats="0" applyAlignmentFormats="0" applyWidthHeightFormats="1" dataCaption="Values" updatedVersion="6" minRefreshableVersion="3" showCalcMbrs="0" subtotalHiddenItems="1" itemPrintTitles="1" createdVersion="3" indent="0" showHeaders="0" outline="1" outlineData="1" multipleFieldFilters="0" fieldListSortAscending="1">
  <location ref="B5:C25" firstHeaderRow="1" firstDataRow="1" firstDataCol="1"/>
  <pivotFields count="12">
    <pivotField dataField="1" showAll="0"/>
    <pivotField axis="axisRow" allDrilled="1" showAll="0" dataSourceSort="1">
      <items count="6">
        <item c="1" x="0" d="1"/>
        <item c="1" x="1" d="1"/>
        <item c="1" x="2" d="1"/>
        <item c="1" x="3" d="1"/>
        <item c="1" x="4" d="1"/>
        <item t="default"/>
      </items>
    </pivotField>
    <pivotField axis="axisRow" showAll="0" dataSourceSort="1">
      <items count="15">
        <item x="0"/>
        <item x="1"/>
        <item x="2"/>
        <item x="3"/>
        <item x="4"/>
        <item x="5"/>
        <item x="6"/>
        <item x="7"/>
        <item x="8"/>
        <item x="9"/>
        <item x="10"/>
        <item x="11"/>
        <item x="12"/>
        <item x="13"/>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2">
    <field x="1"/>
    <field x="2"/>
  </rowFields>
  <rowItems count="20">
    <i>
      <x/>
    </i>
    <i r="1">
      <x/>
    </i>
    <i>
      <x v="1"/>
    </i>
    <i r="1">
      <x v="1"/>
    </i>
    <i>
      <x v="2"/>
    </i>
    <i r="1">
      <x v="2"/>
    </i>
    <i r="1">
      <x v="3"/>
    </i>
    <i>
      <x v="3"/>
    </i>
    <i r="1">
      <x v="4"/>
    </i>
    <i r="1">
      <x v="5"/>
    </i>
    <i r="1">
      <x v="6"/>
    </i>
    <i r="1">
      <x v="7"/>
    </i>
    <i r="1">
      <x v="8"/>
    </i>
    <i r="1">
      <x v="9"/>
    </i>
    <i r="1">
      <x v="10"/>
    </i>
    <i>
      <x v="4"/>
    </i>
    <i r="1">
      <x v="11"/>
    </i>
    <i r="1">
      <x v="12"/>
    </i>
    <i r="1">
      <x v="13"/>
    </i>
    <i t="grand">
      <x/>
    </i>
  </rowItems>
  <colItems count="1">
    <i/>
  </colItems>
  <dataFields count="1">
    <dataField fld="0" baseField="0" baseItem="0"/>
  </dataField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3"/>
        <mp field="4"/>
        <mp field="5"/>
        <mp field="6"/>
        <mp field="7"/>
        <mp field="8"/>
        <mp field="9"/>
        <mp field="10"/>
        <mp field="11"/>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1">
    <rowHierarchyUsage hierarchyUsage="55"/>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5.xml><?xml version="1.0" encoding="utf-8"?>
<pivotTableDefinition xmlns="http://schemas.openxmlformats.org/spreadsheetml/2006/main" name="PivotTable1" cacheId="854" applyNumberFormats="0" applyBorderFormats="0" applyFontFormats="0" applyPatternFormats="0" applyAlignmentFormats="0" applyWidthHeightFormats="1" dataCaption="Values" updatedVersion="6" minRefreshableVersion="3" showCalcMbrs="0" showDrill="0" subtotalHiddenItems="1" itemPrintTitles="1" createdVersion="3" indent="0" showHeaders="0" outline="1" outlineData="1" multipleFieldFilters="0" fieldListSortAscending="1">
  <location ref="B5:C64" firstHeaderRow="1" firstDataRow="1" firstDataCol="1"/>
  <pivotFields count="21">
    <pivotField axis="axisRow" allDrilled="1" showAll="0" defaultAttributeDrillState="1">
      <items count="15">
        <item x="1"/>
        <item x="2"/>
        <item x="3"/>
        <item x="4"/>
        <item x="5"/>
        <item x="6"/>
        <item x="7"/>
        <item x="8"/>
        <item x="9"/>
        <item x="10"/>
        <item x="11"/>
        <item x="12"/>
        <item x="13"/>
        <item x="0"/>
        <item t="default"/>
      </items>
    </pivotField>
    <pivotField showAll="0" dataSourceSort="1" defaultSubtotal="0" showPropTip="1"/>
    <pivotField showAll="0" dataSourceSort="1" defaultSubtotal="0" showPropTip="1"/>
    <pivotField axis="axisRow" allDrilled="1" showAll="0" dataSourceSort="1" defaultAttributeDrillState="1">
      <items count="28">
        <item x="0"/>
        <item x="1"/>
        <item x="2"/>
        <item x="3"/>
        <item x="4"/>
        <item x="5"/>
        <item x="6"/>
        <item x="7"/>
        <item x="8"/>
        <item x="9"/>
        <item x="10"/>
        <item x="11"/>
        <item x="12"/>
        <item x="13"/>
        <item x="14"/>
        <item x="15"/>
        <item x="16"/>
        <item x="17"/>
        <item x="18"/>
        <item x="19"/>
        <item x="20"/>
        <item x="21"/>
        <item x="22"/>
        <item x="23"/>
        <item x="24"/>
        <item x="25"/>
        <item x="26"/>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s>
  <rowFields count="2">
    <field x="0"/>
    <field x="3"/>
  </rowFields>
  <rowItems count="59">
    <i>
      <x/>
    </i>
    <i r="1">
      <x/>
    </i>
    <i r="1">
      <x v="1"/>
    </i>
    <i r="1">
      <x v="6"/>
    </i>
    <i r="1">
      <x v="18"/>
    </i>
    <i r="1">
      <x v="26"/>
    </i>
    <i>
      <x v="1"/>
    </i>
    <i r="1">
      <x v="1"/>
    </i>
    <i r="1">
      <x v="4"/>
    </i>
    <i r="1">
      <x v="5"/>
    </i>
    <i r="1">
      <x v="18"/>
    </i>
    <i r="1">
      <x v="19"/>
    </i>
    <i r="1">
      <x v="21"/>
    </i>
    <i>
      <x v="2"/>
    </i>
    <i r="1">
      <x/>
    </i>
    <i r="1">
      <x v="6"/>
    </i>
    <i r="1">
      <x v="20"/>
    </i>
    <i>
      <x v="3"/>
    </i>
    <i r="1">
      <x v="1"/>
    </i>
    <i r="1">
      <x v="4"/>
    </i>
    <i r="1">
      <x v="5"/>
    </i>
    <i r="1">
      <x v="18"/>
    </i>
    <i r="1">
      <x v="19"/>
    </i>
    <i r="1">
      <x v="21"/>
    </i>
    <i>
      <x v="4"/>
    </i>
    <i r="1">
      <x v="10"/>
    </i>
    <i r="1">
      <x v="11"/>
    </i>
    <i r="1">
      <x v="13"/>
    </i>
    <i>
      <x v="5"/>
    </i>
    <i r="1">
      <x v="19"/>
    </i>
    <i>
      <x v="6"/>
    </i>
    <i r="1">
      <x v="14"/>
    </i>
    <i r="1">
      <x v="15"/>
    </i>
    <i>
      <x v="7"/>
    </i>
    <i r="1">
      <x v="2"/>
    </i>
    <i r="1">
      <x v="3"/>
    </i>
    <i r="1">
      <x v="7"/>
    </i>
    <i r="1">
      <x v="9"/>
    </i>
    <i>
      <x v="8"/>
    </i>
    <i r="1">
      <x/>
    </i>
    <i r="1">
      <x v="12"/>
    </i>
    <i r="1">
      <x v="16"/>
    </i>
    <i r="1">
      <x v="17"/>
    </i>
    <i r="1">
      <x v="18"/>
    </i>
    <i>
      <x v="9"/>
    </i>
    <i r="1">
      <x v="22"/>
    </i>
    <i r="1">
      <x v="23"/>
    </i>
    <i>
      <x v="10"/>
    </i>
    <i r="1">
      <x v="24"/>
    </i>
    <i r="1">
      <x v="25"/>
    </i>
    <i>
      <x v="11"/>
    </i>
    <i r="1">
      <x v="7"/>
    </i>
    <i r="1">
      <x v="8"/>
    </i>
    <i>
      <x v="12"/>
    </i>
    <i r="1">
      <x v="7"/>
    </i>
    <i>
      <x v="13"/>
    </i>
    <i r="1">
      <x/>
    </i>
    <i r="1">
      <x v="1"/>
    </i>
    <i t="grand">
      <x/>
    </i>
  </rowItems>
  <colItems count="1">
    <i/>
  </colItems>
  <dataFields count="1">
    <dataField fld="20" baseField="0" baseItem="0"/>
  </dataFields>
  <formats count="1">
    <format dxfId="2">
      <pivotArea type="all" dataOnly="0" outline="0" fieldPosition="0"/>
    </format>
  </format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4"/>
        <mp field="5"/>
        <mp field="6"/>
        <mp field="7"/>
        <mp field="8"/>
        <mp field="9"/>
        <mp field="10"/>
        <mp field="11"/>
        <mp field="1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1"/>
        <mp field="2"/>
        <mp field="12"/>
        <mp field="14"/>
        <mp field="15"/>
        <mp field="16"/>
        <mp field="17"/>
        <mp field="18"/>
        <mp field="19"/>
      </mps>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63"/>
    <rowHierarchyUsage hierarchyUsage="28"/>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6.xml><?xml version="1.0" encoding="utf-8"?>
<pivotTableDefinition xmlns="http://schemas.openxmlformats.org/spreadsheetml/2006/main" name="PivotTable1" cacheId="851" applyNumberFormats="0" applyBorderFormats="0" applyFontFormats="0" applyPatternFormats="0" applyAlignmentFormats="0" applyWidthHeightFormats="1" dataCaption=" " updatedVersion="6" minRefreshableVersion="3" showCalcMbrs="0" showDrill="0" useAutoFormatting="1" subtotalHiddenItems="1" itemPrintTitles="1" createdVersion="3" indent="0" compact="0" compactData="0" multipleFieldFilters="0" fieldListSortAscending="1">
  <location ref="B5:E65" firstHeaderRow="1" firstDataRow="2" firstDataCol="2"/>
  <pivotFields count="23">
    <pivotField axis="axisRow" compact="0" allDrilled="1" showAll="0" dataSourceSort="1" defaultSubtotal="0" defaultAttributeDrillState="1">
      <items count="14">
        <item x="0"/>
        <item x="1"/>
        <item x="2"/>
        <item x="3"/>
        <item x="4"/>
        <item x="5"/>
        <item x="6"/>
        <item x="7"/>
        <item x="8"/>
        <item x="9"/>
        <item x="10"/>
        <item x="11"/>
        <item x="12"/>
        <item x="13"/>
      </items>
    </pivotField>
    <pivotField compact="0" outline="0" showAll="0" dataSourceSort="1" defaultSubtotal="0" showPropTip="1"/>
    <pivotField compact="0" outline="0" showAll="0" dataSourceSort="1" defaultSubtotal="0" showPropTip="1"/>
    <pivotField axis="axisRow" compact="0" allDrilled="1" outline="0" showAll="0" dataSourceSort="1" defaultSubtotal="0" defaultAttributeDrillState="1">
      <items count="27">
        <item x="0"/>
        <item x="1"/>
        <item x="2"/>
        <item x="3"/>
        <item x="4"/>
        <item x="5"/>
        <item x="6"/>
        <item x="7"/>
        <item x="8"/>
        <item x="9"/>
        <item x="10"/>
        <item x="11"/>
        <item x="12"/>
        <item x="13"/>
        <item x="14"/>
        <item x="15"/>
        <item x="16"/>
        <item x="17"/>
        <item x="18"/>
        <item x="19"/>
        <item x="20"/>
        <item x="21"/>
        <item x="22"/>
        <item x="23"/>
        <item x="24"/>
        <item x="25"/>
        <item x="26"/>
      </items>
    </pivotField>
    <pivotField compact="0" outline="0" showAll="0" dataSourceSort="1" defaultSubtotal="0" showPropTip="1"/>
    <pivotField compact="0" outline="0" showAll="0" dataSourceSort="1" defaultSubtotal="0" showPropTip="1"/>
    <pivotField dataField="1" compact="0" outline="0" showAll="0"/>
    <pivotField compact="0" allDrilled="1" outline="0" showAll="0" dataSourceSort="1" defaultAttributeDrillState="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dataField="1" compact="0" outline="0" showAll="0"/>
  </pivotFields>
  <rowFields count="2">
    <field x="0"/>
    <field x="3"/>
  </rowFields>
  <rowItems count="59">
    <i>
      <x/>
    </i>
    <i r="1">
      <x/>
    </i>
    <i r="1">
      <x v="1"/>
    </i>
    <i>
      <x v="1"/>
    </i>
    <i r="1">
      <x/>
    </i>
    <i r="1">
      <x v="1"/>
    </i>
    <i r="1">
      <x v="6"/>
    </i>
    <i r="1">
      <x v="18"/>
    </i>
    <i r="1">
      <x v="26"/>
    </i>
    <i>
      <x v="2"/>
    </i>
    <i r="1">
      <x v="1"/>
    </i>
    <i r="1">
      <x v="4"/>
    </i>
    <i r="1">
      <x v="5"/>
    </i>
    <i r="1">
      <x v="18"/>
    </i>
    <i r="1">
      <x v="19"/>
    </i>
    <i r="1">
      <x v="21"/>
    </i>
    <i>
      <x v="3"/>
    </i>
    <i r="1">
      <x/>
    </i>
    <i r="1">
      <x v="6"/>
    </i>
    <i r="1">
      <x v="20"/>
    </i>
    <i>
      <x v="4"/>
    </i>
    <i r="1">
      <x v="1"/>
    </i>
    <i r="1">
      <x v="4"/>
    </i>
    <i r="1">
      <x v="5"/>
    </i>
    <i r="1">
      <x v="18"/>
    </i>
    <i r="1">
      <x v="19"/>
    </i>
    <i r="1">
      <x v="21"/>
    </i>
    <i>
      <x v="5"/>
    </i>
    <i r="1">
      <x v="10"/>
    </i>
    <i r="1">
      <x v="11"/>
    </i>
    <i r="1">
      <x v="13"/>
    </i>
    <i>
      <x v="6"/>
    </i>
    <i r="1">
      <x v="19"/>
    </i>
    <i>
      <x v="7"/>
    </i>
    <i r="1">
      <x v="14"/>
    </i>
    <i r="1">
      <x v="15"/>
    </i>
    <i>
      <x v="8"/>
    </i>
    <i r="1">
      <x v="2"/>
    </i>
    <i r="1">
      <x v="3"/>
    </i>
    <i r="1">
      <x v="7"/>
    </i>
    <i r="1">
      <x v="9"/>
    </i>
    <i>
      <x v="9"/>
    </i>
    <i r="1">
      <x/>
    </i>
    <i r="1">
      <x v="12"/>
    </i>
    <i r="1">
      <x v="16"/>
    </i>
    <i r="1">
      <x v="17"/>
    </i>
    <i r="1">
      <x v="18"/>
    </i>
    <i>
      <x v="10"/>
    </i>
    <i r="1">
      <x v="22"/>
    </i>
    <i r="1">
      <x v="23"/>
    </i>
    <i>
      <x v="11"/>
    </i>
    <i r="1">
      <x v="24"/>
    </i>
    <i r="1">
      <x v="25"/>
    </i>
    <i>
      <x v="12"/>
    </i>
    <i r="1">
      <x v="7"/>
    </i>
    <i r="1">
      <x v="8"/>
    </i>
    <i>
      <x v="13"/>
    </i>
    <i r="1">
      <x v="7"/>
    </i>
    <i t="grand">
      <x/>
    </i>
  </rowItems>
  <colFields count="1">
    <field x="-2"/>
  </colFields>
  <colItems count="2">
    <i>
      <x/>
    </i>
    <i i="1">
      <x v="1"/>
    </i>
  </colItems>
  <dataFields count="2">
    <dataField name="Quantity Ordered" fld="6" baseField="0" baseItem="0"/>
    <dataField fld="22" baseField="0" baseItem="0"/>
  </dataFields>
  <formats count="1">
    <format dxfId="1">
      <pivotArea type="all" dataOnly="0" outline="0" fieldPosition="0"/>
    </format>
  </format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4"/>
        <mp field="5"/>
        <mp field="8"/>
        <mp field="9"/>
        <mp field="10"/>
        <mp field="11"/>
        <mp field="12"/>
        <mp field="13"/>
        <mp field="1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1"/>
        <mp field="2"/>
        <mp field="14"/>
        <mp field="16"/>
        <mp field="17"/>
        <mp field="18"/>
        <mp field="19"/>
        <mp field="20"/>
        <mp field="21"/>
      </mps>
    </pivotHierarchy>
    <pivotHierarchy/>
    <pivotHierarchy/>
    <pivotHierarchy multipleItemSelectionAllowed="1">
      <members count="1" level="1">
        <member name="[Void Status].[Void Status].&amp;[0]"/>
      </members>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63"/>
    <rowHierarchyUsage hierarchyUsage="2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7.xml><?xml version="1.0" encoding="utf-8"?>
<pivotTableDefinition xmlns="http://schemas.openxmlformats.org/spreadsheetml/2006/main" name="PivotTable2" cacheId="848"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chartFormat="1" fieldListSortAscending="1">
  <location ref="N5:O20" firstHeaderRow="1" firstDataRow="1" firstDataCol="1"/>
  <pivotFields count="11">
    <pivotField axis="axisRow" allDrilled="1" showAll="0" defaultAttributeDrillState="1">
      <items count="15">
        <item x="1"/>
        <item x="2"/>
        <item x="3"/>
        <item x="4"/>
        <item x="5"/>
        <item x="6"/>
        <item x="7"/>
        <item x="8"/>
        <item x="9"/>
        <item x="10"/>
        <item x="11"/>
        <item x="12"/>
        <item x="13"/>
        <item x="0"/>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s>
  <rowFields count="1">
    <field x="0"/>
  </rowFields>
  <rowItems count="15">
    <i>
      <x/>
    </i>
    <i>
      <x v="1"/>
    </i>
    <i>
      <x v="2"/>
    </i>
    <i>
      <x v="3"/>
    </i>
    <i>
      <x v="4"/>
    </i>
    <i>
      <x v="5"/>
    </i>
    <i>
      <x v="6"/>
    </i>
    <i>
      <x v="7"/>
    </i>
    <i>
      <x v="8"/>
    </i>
    <i>
      <x v="9"/>
    </i>
    <i>
      <x v="10"/>
    </i>
    <i>
      <x v="11"/>
    </i>
    <i>
      <x v="12"/>
    </i>
    <i>
      <x v="13"/>
    </i>
    <i t="grand">
      <x/>
    </i>
  </rowItems>
  <colItems count="1">
    <i/>
  </colItems>
  <dataFields count="1">
    <dataField fld="10" baseField="0" baseItem="0"/>
  </dataFields>
  <chartFormats count="1">
    <chartFormat chart="0" format="1" series="1">
      <pivotArea type="data" outline="0" fieldPosition="0">
        <references count="1">
          <reference field="4294967294" count="1" selected="0">
            <x v="0"/>
          </reference>
        </references>
      </pivotArea>
    </chartFormat>
  </chartFormat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1"/>
        <mp field="2"/>
        <mp field="3"/>
        <mp field="4"/>
        <mp field="5"/>
        <mp field="6"/>
        <mp field="7"/>
        <mp field="8"/>
        <mp field="9"/>
      </mps>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63"/>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8.xml><?xml version="1.0" encoding="utf-8"?>
<pivotTableDefinition xmlns="http://schemas.openxmlformats.org/spreadsheetml/2006/main" name="PivotTable4" cacheId="845" applyNumberFormats="0" applyBorderFormats="0" applyFontFormats="0" applyPatternFormats="0" applyAlignmentFormats="0" applyWidthHeightFormats="1" dataCaption="Values" updatedVersion="6" minRefreshableVersion="3" showCalcMbrs="0" useAutoFormatting="1" itemPrintTitles="1" createdVersion="3" indent="0" compact="0" compactData="0" multipleFieldFilters="0" fieldListSortAscending="1">
  <location ref="C10:E69" firstHeaderRow="1" firstDataRow="1" firstDataCol="2"/>
  <pivotFields count="33">
    <pivotField axis="axisRow" compact="0" allDrilled="1" outline="0" showAll="0" insertBlankRow="1" dataSourceSort="1" defaultSubtotal="0" defaultAttributeDrillState="1">
      <items count="14">
        <item x="0"/>
        <item x="1"/>
        <item x="2"/>
        <item x="3"/>
        <item x="4"/>
        <item x="5"/>
        <item x="6"/>
        <item x="7"/>
        <item x="8"/>
        <item x="9"/>
        <item x="10"/>
        <item x="11"/>
        <item x="12"/>
        <item x="13"/>
      </items>
    </pivotField>
    <pivotField compact="0" outline="0" showAll="0" dataSourceSort="1" defaultSubtotal="0" showPropTip="1"/>
    <pivotField compact="0" outline="0" showAll="0" dataSourceSort="1" defaultSubtotal="0" showPropTip="1"/>
    <pivotField compact="0" outline="0" showAll="0" dataSourceSort="1" defaultSubtotal="0" showPropTip="1"/>
    <pivotField axis="axisRow" compact="0" allDrilled="1" outline="0" showAll="0" dataSourceSort="1" defaultSubtotal="0" defaultAttributeDrillState="1">
      <items count="27">
        <item x="0"/>
        <item x="1"/>
        <item x="2"/>
        <item x="3"/>
        <item x="4"/>
        <item x="5"/>
        <item x="6"/>
        <item x="7"/>
        <item x="8"/>
        <item x="9"/>
        <item x="10"/>
        <item x="11"/>
        <item x="12"/>
        <item x="13"/>
        <item x="14"/>
        <item x="15"/>
        <item x="16"/>
        <item x="17"/>
        <item x="18"/>
        <item x="19"/>
        <item x="20"/>
        <item x="21"/>
        <item x="22"/>
        <item x="23"/>
        <item x="24"/>
        <item x="25"/>
        <item x="26"/>
      </items>
    </pivotField>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dataField="1" compact="0" outline="0" showAll="0"/>
    <pivotField compact="0" allDrilled="1" outline="0" showAll="0" dataSourceSort="1"/>
    <pivotField compact="0" outline="0" showAll="0" dataSourceSort="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outline="0" showAll="0" dataSourceSort="1" defaultSubtotal="0" showPropTip="1"/>
    <pivotField compact="0" allDrilled="1" outline="0" showAll="0" dataSourceSort="1" defaultAttributeDrillState="1"/>
  </pivotFields>
  <rowFields count="2">
    <field x="0"/>
    <field x="4"/>
  </rowFields>
  <rowItems count="59">
    <i>
      <x/>
      <x/>
    </i>
    <i r="1">
      <x v="1"/>
    </i>
    <i t="blank">
      <x/>
    </i>
    <i>
      <x v="1"/>
      <x/>
    </i>
    <i r="1">
      <x v="1"/>
    </i>
    <i r="1">
      <x v="6"/>
    </i>
    <i r="1">
      <x v="18"/>
    </i>
    <i r="1">
      <x v="26"/>
    </i>
    <i t="blank">
      <x v="1"/>
    </i>
    <i>
      <x v="2"/>
      <x v="1"/>
    </i>
    <i r="1">
      <x v="4"/>
    </i>
    <i r="1">
      <x v="5"/>
    </i>
    <i r="1">
      <x v="18"/>
    </i>
    <i r="1">
      <x v="19"/>
    </i>
    <i r="1">
      <x v="21"/>
    </i>
    <i t="blank">
      <x v="2"/>
    </i>
    <i>
      <x v="3"/>
      <x/>
    </i>
    <i r="1">
      <x v="6"/>
    </i>
    <i r="1">
      <x v="20"/>
    </i>
    <i t="blank">
      <x v="3"/>
    </i>
    <i>
      <x v="4"/>
      <x v="1"/>
    </i>
    <i r="1">
      <x v="4"/>
    </i>
    <i r="1">
      <x v="5"/>
    </i>
    <i r="1">
      <x v="18"/>
    </i>
    <i r="1">
      <x v="19"/>
    </i>
    <i r="1">
      <x v="21"/>
    </i>
    <i t="blank">
      <x v="4"/>
    </i>
    <i>
      <x v="5"/>
      <x v="10"/>
    </i>
    <i r="1">
      <x v="11"/>
    </i>
    <i r="1">
      <x v="13"/>
    </i>
    <i t="blank">
      <x v="5"/>
    </i>
    <i>
      <x v="6"/>
      <x v="19"/>
    </i>
    <i t="blank">
      <x v="6"/>
    </i>
    <i>
      <x v="7"/>
      <x v="14"/>
    </i>
    <i r="1">
      <x v="15"/>
    </i>
    <i t="blank">
      <x v="7"/>
    </i>
    <i>
      <x v="8"/>
      <x v="2"/>
    </i>
    <i r="1">
      <x v="3"/>
    </i>
    <i r="1">
      <x v="7"/>
    </i>
    <i r="1">
      <x v="9"/>
    </i>
    <i t="blank">
      <x v="8"/>
    </i>
    <i>
      <x v="9"/>
      <x/>
    </i>
    <i r="1">
      <x v="12"/>
    </i>
    <i r="1">
      <x v="16"/>
    </i>
    <i r="1">
      <x v="17"/>
    </i>
    <i r="1">
      <x v="18"/>
    </i>
    <i t="blank">
      <x v="9"/>
    </i>
    <i>
      <x v="10"/>
      <x v="22"/>
    </i>
    <i r="1">
      <x v="23"/>
    </i>
    <i t="blank">
      <x v="10"/>
    </i>
    <i>
      <x v="11"/>
      <x v="24"/>
    </i>
    <i r="1">
      <x v="25"/>
    </i>
    <i t="blank">
      <x v="11"/>
    </i>
    <i>
      <x v="12"/>
      <x v="7"/>
    </i>
    <i r="1">
      <x v="8"/>
    </i>
    <i t="blank">
      <x v="12"/>
    </i>
    <i>
      <x v="13"/>
      <x v="7"/>
    </i>
    <i t="blank">
      <x v="13"/>
    </i>
    <i t="grand">
      <x/>
    </i>
  </rowItems>
  <colItems count="1">
    <i/>
  </colItems>
  <dataFields count="1">
    <dataField fld="20" baseField="0" baseItem="0"/>
  </dataFields>
  <pivotHierarchies count="97">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pivotHierarchy/>
    <pivotHierarchy multipleItemSelectionAllowed="1">
      <mps count="9">
        <mp field="23"/>
        <mp field="24"/>
        <mp field="25"/>
        <mp field="26"/>
        <mp field="27"/>
        <mp field="28"/>
        <mp field="29"/>
        <mp field="30"/>
        <mp field="31"/>
      </mps>
    </pivotHierarchy>
    <pivotHierarchy/>
    <pivotHierarchy>
      <mps count="9">
        <mp field="5"/>
        <mp field="6"/>
        <mp field="7"/>
        <mp field="8"/>
        <mp field="9"/>
        <mp field="10"/>
        <mp field="11"/>
        <mp field="12"/>
        <mp field="13"/>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1"/>
        <mp field="2"/>
        <mp field="3"/>
        <mp field="14"/>
        <mp field="15"/>
        <mp field="16"/>
        <mp field="17"/>
        <mp field="18"/>
        <mp field="19"/>
      </mps>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9 2" showRowHeaders="1" showColHeaders="1" showRowStripes="0" showColStripes="1" showLastColumn="1"/>
  <rowHierarchiesUsage count="2">
    <rowHierarchyUsage hierarchyUsage="63"/>
    <rowHierarchyUsage hierarchyUsage="28"/>
  </row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y_Item_Class" sourceName="[Item].[by Item Class]">
  <pivotTables>
    <pivotTable tabId="8" name="PivotTable1"/>
  </pivotTables>
  <data>
    <olap pivotCacheId="129">
      <levels count="3">
        <level uniqueName="[Item].[by Item Class].[(All)]" sourceCaption="(All)" count="0"/>
        <level uniqueName="[Item].[by Item Class].[Item Class]" sourceCaption="Item Class" count="19">
          <ranges>
            <range startItem="0">
              <i n="[Item].[by Item Class].[Item Class].&amp;[]" c=""/>
              <i n="[Item].[by Item Class].[Item Class].&amp;[ATT CORD]" c="Attractive cordless phones"/>
              <i n="[Item].[by Item Class].[Item Class].&amp;[RETAIL]" c="Retail phone"/>
              <i n="[Item].[by Item Class].[All Item].UNKNOWNMEMBER" c="Unknown"/>
              <i n="[Item].[by Item Class].[Item Class].&amp;[CABINETS]" c="Server Cabinets" nd="1"/>
              <i n="[Item].[by Item Class].[Item Class].&amp;[CATALOG]" c="Catalog Items Class" nd="1"/>
              <i n="[Item].[by Item Class].[Item Class].&amp;[COMPONENT2]" c="Component - Serialized" nd="1"/>
              <i n="[Item].[by Item Class].[Item Class].&amp;[COMPONENTS]" c="Components - Non Serialized" nd="1"/>
              <i n="[Item].[by Item Class].[Item Class].&amp;[FG-ACT]" c="Actual Cost finished goods" nd="1"/>
              <i n="[Item].[by Item Class].[Item Class].&amp;[FG-STD]" c="Standard cost finished goods" nd="1"/>
              <i n="[Item].[by Item Class].[Item Class].&amp;[FINGOODS]" c="Finished Goods - B of M" nd="1"/>
              <i n="[Item].[by Item Class].[Item Class].&amp;[MEMORY-1]" c="Memory - Non Serialized" nd="1"/>
              <i n="[Item].[by Item Class].[Item Class].&amp;[MODEMS]" c="Modems" nd="1"/>
              <i n="[Item].[by Item Class].[Item Class].&amp;[PRINTERS-1]" c="Printers - Non Serialized" nd="1"/>
              <i n="[Item].[by Item Class].[Item Class].&amp;[PRINTERS-2]" c="Printers - Serialized" nd="1"/>
              <i n="[Item].[by Item Class].[Item Class].&amp;[RM-ACT]" c="Actual cost RM &amp; Sub-Assy" nd="1"/>
              <i n="[Item].[by Item Class].[Item Class].&amp;[RM-STD]" c="Standard cost RM &amp; Sub-Assy" nd="1"/>
              <i n="[Item].[by Item Class].[Item Class].&amp;[SERVERS-1]" c="Servers - Non Serialized" nd="1"/>
              <i n="[Item].[by Item Class].[Item Class].&amp;[SERVERS-2]" c="Servers - Serialized" nd="1"/>
            </range>
          </ranges>
        </level>
        <level uniqueName="[Item].[by Item Class].[Item]" sourceCaption="Item" count="0"/>
      </levels>
      <selections count="1">
        <selection n="[Item].[by Item Class].[All Item]"/>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by_Item_Class1" sourceName="[Item].[by Item Class]">
  <pivotTables>
    <pivotTable tabId="13" name="PivotTable4"/>
  </pivotTables>
  <data>
    <olap pivotCacheId="128">
      <levels count="3">
        <level uniqueName="[Item].[by Item Class].[(All)]" sourceCaption="(All)" count="0"/>
        <level uniqueName="[Item].[by Item Class].[Item Class]" sourceCaption="Item Class" count="19">
          <ranges>
            <range startItem="0">
              <i n="[Item].[by Item Class].[Item Class].&amp;[]" c=""/>
              <i n="[Item].[by Item Class].[Item Class].&amp;[ATT CORD]" c="Attractive cordless phones"/>
              <i n="[Item].[by Item Class].[Item Class].&amp;[RETAIL]" c="Retail phone"/>
              <i n="[Item].[by Item Class].[All Item].UNKNOWNMEMBER" c="Unknown"/>
              <i n="[Item].[by Item Class].[Item Class].&amp;[CABINETS]" c="Server Cabinets" nd="1"/>
              <i n="[Item].[by Item Class].[Item Class].&amp;[CATALOG]" c="Catalog Items Class" nd="1"/>
              <i n="[Item].[by Item Class].[Item Class].&amp;[COMPONENT2]" c="Component - Serialized" nd="1"/>
              <i n="[Item].[by Item Class].[Item Class].&amp;[COMPONENTS]" c="Components - Non Serialized" nd="1"/>
              <i n="[Item].[by Item Class].[Item Class].&amp;[FG-ACT]" c="Actual Cost finished goods" nd="1"/>
              <i n="[Item].[by Item Class].[Item Class].&amp;[FG-STD]" c="Standard cost finished goods" nd="1"/>
              <i n="[Item].[by Item Class].[Item Class].&amp;[FINGOODS]" c="Finished Goods - B of M" nd="1"/>
              <i n="[Item].[by Item Class].[Item Class].&amp;[MEMORY-1]" c="Memory - Non Serialized" nd="1"/>
              <i n="[Item].[by Item Class].[Item Class].&amp;[MODEMS]" c="Modems" nd="1"/>
              <i n="[Item].[by Item Class].[Item Class].&amp;[PRINTERS-1]" c="Printers - Non Serialized" nd="1"/>
              <i n="[Item].[by Item Class].[Item Class].&amp;[PRINTERS-2]" c="Printers - Serialized" nd="1"/>
              <i n="[Item].[by Item Class].[Item Class].&amp;[RM-ACT]" c="Actual cost RM &amp; Sub-Assy" nd="1"/>
              <i n="[Item].[by Item Class].[Item Class].&amp;[RM-STD]" c="Standard cost RM &amp; Sub-Assy" nd="1"/>
              <i n="[Item].[by Item Class].[Item Class].&amp;[SERVERS-1]" c="Servers - Non Serialized" nd="1"/>
              <i n="[Item].[by Item Class].[Item Class].&amp;[SERVERS-2]" c="Servers - Serialized" nd="1"/>
            </range>
          </ranges>
        </level>
        <level uniqueName="[Item].[by Item Class].[Item]" sourceCaption="Item" count="0"/>
      </levels>
      <selections count="1">
        <selection n="[Item].[by Item Class].[All Item]"/>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_YQMD" sourceName="[Posting Date].[Date YQMD]">
  <pivotTables>
    <pivotTable tabId="8" name="PivotTable1"/>
  </pivotTables>
  <data>
    <olap pivotCacheId="129">
      <levels count="5">
        <level uniqueName="[Posting Date].[Date YQMD].[(All)]" sourceCaption="(All)" count="0"/>
        <level uniqueName="[Posting Date].[Date YQMD].[Year]" sourceCaption="Year" count="15">
          <ranges>
            <range startItem="0">
              <i n="[Posting Date].[Date YQMD].[Year].&amp;[2014]" c="2014"/>
              <i n="[Posting Date].[Date YQMD].[Year].&amp;[2015]" c="2015"/>
              <i n="[Posting Date].[Date YQMD].[Year].&amp;[2016]" c="2016"/>
              <i n="[Posting Date].[Date YQMD].[Year].&amp;[2017]" c="2017"/>
              <i n="[Posting Date].[Date YQMD].[Year].&amp;[2005]" c="2005" nd="1"/>
              <i n="[Posting Date].[Date YQMD].[Year].&amp;[2006]" c="2006" nd="1"/>
              <i n="[Posting Date].[Date YQMD].[Year].&amp;[2007]" c="2007" nd="1"/>
              <i n="[Posting Date].[Date YQMD].[Year].&amp;[2008]" c="2008" nd="1"/>
              <i n="[Posting Date].[Date YQMD].[Year].&amp;[2009]" c="2009" nd="1"/>
              <i n="[Posting Date].[Date YQMD].[Year].&amp;[2010]" c="2010" nd="1"/>
              <i n="[Posting Date].[Date YQMD].[Year].&amp;[2011]" c="2011" nd="1"/>
              <i n="[Posting Date].[Date YQMD].[Year].&amp;[2012]" c="2012" nd="1"/>
              <i n="[Posting Date].[Date YQMD].[Year].&amp;[2013]" c="2013" nd="1"/>
              <i n="[Posting Date].[Date YQMD].[Year].&amp;[2018]" c="2018" nd="1"/>
              <i n="[Posting Date].[Date YQMD].[All Date].UNKNOWNMEMBER" c="Unknown" nd="1"/>
            </range>
          </ranges>
        </level>
        <level uniqueName="[Posting Date].[Date YQMD].[Quarter]" sourceCaption="Quarter" count="0"/>
        <level uniqueName="[Posting Date].[Date YQMD].[Month]" sourceCaption="Month" count="168">
          <ranges>
            <range startItem="0">
              <i n="[Posting Date].[Date YQMD].[Month].&amp;[201404]" c="2014 Apr">
                <p n="[Posting Date].[Date YQMD].[Quarter].&amp;[201402]"/>
                <p n="[Posting Date].[Date YQMD].[Year].&amp;[2014]"/>
              </i>
              <i n="[Posting Date].[Date YQMD].[Month].&amp;[201405]" c="2014 May">
                <p n="[Posting Date].[Date YQMD].[Quarter].&amp;[201402]"/>
                <p n="[Posting Date].[Date YQMD].[Year].&amp;[2014]"/>
              </i>
              <i n="[Posting Date].[Date YQMD].[Month].&amp;[201407]" c="2014 Jul">
                <p n="[Posting Date].[Date YQMD].[Quarter].&amp;[201403]"/>
                <p n="[Posting Date].[Date YQMD].[Year].&amp;[2014]"/>
              </i>
              <i n="[Posting Date].[Date YQMD].[Month].&amp;[201505]" c="2015 May">
                <p n="[Posting Date].[Date YQMD].[Quarter].&amp;[201502]"/>
                <p n="[Posting Date].[Date YQMD].[Year].&amp;[2015]"/>
              </i>
              <i n="[Posting Date].[Date YQMD].[Month].&amp;[201601]" c="2016 Jan">
                <p n="[Posting Date].[Date YQMD].[Quarter].&amp;[201601]"/>
                <p n="[Posting Date].[Date YQMD].[Year].&amp;[2016]"/>
              </i>
              <i n="[Posting Date].[Date YQMD].[Month].&amp;[201602]" c="2016 Feb">
                <p n="[Posting Date].[Date YQMD].[Quarter].&amp;[201601]"/>
                <p n="[Posting Date].[Date YQMD].[Year].&amp;[2016]"/>
              </i>
              <i n="[Posting Date].[Date YQMD].[Month].&amp;[201603]" c="2016 Mar">
                <p n="[Posting Date].[Date YQMD].[Quarter].&amp;[201601]"/>
                <p n="[Posting Date].[Date YQMD].[Year].&amp;[2016]"/>
              </i>
              <i n="[Posting Date].[Date YQMD].[Month].&amp;[201604]" c="2016 Apr">
                <p n="[Posting Date].[Date YQMD].[Quarter].&amp;[201602]"/>
                <p n="[Posting Date].[Date YQMD].[Year].&amp;[2016]"/>
              </i>
              <i n="[Posting Date].[Date YQMD].[Month].&amp;[201608]" c="2016 Aug">
                <p n="[Posting Date].[Date YQMD].[Quarter].&amp;[201603]"/>
                <p n="[Posting Date].[Date YQMD].[Year].&amp;[2016]"/>
              </i>
              <i n="[Posting Date].[Date YQMD].[Month].&amp;[201701]" c="2017 Jan">
                <p n="[Posting Date].[Date YQMD].[Quarter].&amp;[201701]"/>
                <p n="[Posting Date].[Date YQMD].[Year].&amp;[2017]"/>
              </i>
              <i n="[Posting Date].[Date YQMD].[Month].&amp;[201702]" c="2017 Feb">
                <p n="[Posting Date].[Date YQMD].[Quarter].&amp;[201701]"/>
                <p n="[Posting Date].[Date YQMD].[Year].&amp;[2017]"/>
              </i>
              <i n="[Posting Date].[Date YQMD].[Month].&amp;[201703]" c="2017 Mar">
                <p n="[Posting Date].[Date YQMD].[Quarter].&amp;[201701]"/>
                <p n="[Posting Date].[Date YQMD].[Year].&amp;[2017]"/>
              </i>
              <i n="[Posting Date].[Date YQMD].[Month].&amp;[201704]" c="2017 Apr">
                <p n="[Posting Date].[Date YQMD].[Quarter].&amp;[201702]"/>
                <p n="[Posting Date].[Date YQMD].[Year].&amp;[2017]"/>
              </i>
              <i n="[Posting Date].[Date YQMD].[Month].&amp;[200501]" c="2005 Jan" nd="1">
                <p n="[Posting Date].[Date YQMD].[Quarter].&amp;[200501]"/>
                <p n="[Posting Date].[Date YQMD].[Year].&amp;[2005]"/>
              </i>
              <i n="[Posting Date].[Date YQMD].[Month].&amp;[200502]" c="2005 Feb" nd="1">
                <p n="[Posting Date].[Date YQMD].[Quarter].&amp;[200501]"/>
                <p n="[Posting Date].[Date YQMD].[Year].&amp;[2005]"/>
              </i>
              <i n="[Posting Date].[Date YQMD].[Month].&amp;[200503]" c="2005 Mar" nd="1">
                <p n="[Posting Date].[Date YQMD].[Quarter].&amp;[200501]"/>
                <p n="[Posting Date].[Date YQMD].[Year].&amp;[2005]"/>
              </i>
              <i n="[Posting Date].[Date YQMD].[Month].&amp;[200504]" c="2005 Apr" nd="1">
                <p n="[Posting Date].[Date YQMD].[Quarter].&amp;[200502]"/>
                <p n="[Posting Date].[Date YQMD].[Year].&amp;[2005]"/>
              </i>
              <i n="[Posting Date].[Date YQMD].[Month].&amp;[200505]" c="2005 May" nd="1">
                <p n="[Posting Date].[Date YQMD].[Quarter].&amp;[200502]"/>
                <p n="[Posting Date].[Date YQMD].[Year].&amp;[2005]"/>
              </i>
              <i n="[Posting Date].[Date YQMD].[Month].&amp;[200506]" c="2005 Jun" nd="1">
                <p n="[Posting Date].[Date YQMD].[Quarter].&amp;[200502]"/>
                <p n="[Posting Date].[Date YQMD].[Year].&amp;[2005]"/>
              </i>
              <i n="[Posting Date].[Date YQMD].[Month].&amp;[200507]" c="2005 Jul" nd="1">
                <p n="[Posting Date].[Date YQMD].[Quarter].&amp;[200503]"/>
                <p n="[Posting Date].[Date YQMD].[Year].&amp;[2005]"/>
              </i>
              <i n="[Posting Date].[Date YQMD].[Month].&amp;[200508]" c="2005 Aug" nd="1">
                <p n="[Posting Date].[Date YQMD].[Quarter].&amp;[200503]"/>
                <p n="[Posting Date].[Date YQMD].[Year].&amp;[2005]"/>
              </i>
              <i n="[Posting Date].[Date YQMD].[Month].&amp;[200509]" c="2005 Sep" nd="1">
                <p n="[Posting Date].[Date YQMD].[Quarter].&amp;[200503]"/>
                <p n="[Posting Date].[Date YQMD].[Year].&amp;[2005]"/>
              </i>
              <i n="[Posting Date].[Date YQMD].[Month].&amp;[200510]" c="2005 Oct" nd="1">
                <p n="[Posting Date].[Date YQMD].[Quarter].&amp;[200504]"/>
                <p n="[Posting Date].[Date YQMD].[Year].&amp;[2005]"/>
              </i>
              <i n="[Posting Date].[Date YQMD].[Month].&amp;[200511]" c="2005 Nov" nd="1">
                <p n="[Posting Date].[Date YQMD].[Quarter].&amp;[200504]"/>
                <p n="[Posting Date].[Date YQMD].[Year].&amp;[2005]"/>
              </i>
              <i n="[Posting Date].[Date YQMD].[Month].&amp;[200512]" c="2005 Dec" nd="1">
                <p n="[Posting Date].[Date YQMD].[Quarter].&amp;[200504]"/>
                <p n="[Posting Date].[Date YQMD].[Year].&amp;[2005]"/>
              </i>
              <i n="[Posting Date].[Date YQMD].[Month].&amp;[200601]" c="2006 Jan" nd="1">
                <p n="[Posting Date].[Date YQMD].[Quarter].&amp;[200601]"/>
                <p n="[Posting Date].[Date YQMD].[Year].&amp;[2006]"/>
              </i>
              <i n="[Posting Date].[Date YQMD].[Month].&amp;[200602]" c="2006 Feb" nd="1">
                <p n="[Posting Date].[Date YQMD].[Quarter].&amp;[200601]"/>
                <p n="[Posting Date].[Date YQMD].[Year].&amp;[2006]"/>
              </i>
              <i n="[Posting Date].[Date YQMD].[Month].&amp;[200603]" c="2006 Mar" nd="1">
                <p n="[Posting Date].[Date YQMD].[Quarter].&amp;[200601]"/>
                <p n="[Posting Date].[Date YQMD].[Year].&amp;[2006]"/>
              </i>
              <i n="[Posting Date].[Date YQMD].[Month].&amp;[200604]" c="2006 Apr" nd="1">
                <p n="[Posting Date].[Date YQMD].[Quarter].&amp;[200602]"/>
                <p n="[Posting Date].[Date YQMD].[Year].&amp;[2006]"/>
              </i>
              <i n="[Posting Date].[Date YQMD].[Month].&amp;[200605]" c="2006 May" nd="1">
                <p n="[Posting Date].[Date YQMD].[Quarter].&amp;[200602]"/>
                <p n="[Posting Date].[Date YQMD].[Year].&amp;[2006]"/>
              </i>
              <i n="[Posting Date].[Date YQMD].[Month].&amp;[200606]" c="2006 Jun" nd="1">
                <p n="[Posting Date].[Date YQMD].[Quarter].&amp;[200602]"/>
                <p n="[Posting Date].[Date YQMD].[Year].&amp;[2006]"/>
              </i>
              <i n="[Posting Date].[Date YQMD].[Month].&amp;[200607]" c="2006 Jul" nd="1">
                <p n="[Posting Date].[Date YQMD].[Quarter].&amp;[200603]"/>
                <p n="[Posting Date].[Date YQMD].[Year].&amp;[2006]"/>
              </i>
              <i n="[Posting Date].[Date YQMD].[Month].&amp;[200608]" c="2006 Aug" nd="1">
                <p n="[Posting Date].[Date YQMD].[Quarter].&amp;[200603]"/>
                <p n="[Posting Date].[Date YQMD].[Year].&amp;[2006]"/>
              </i>
              <i n="[Posting Date].[Date YQMD].[Month].&amp;[200609]" c="2006 Sep" nd="1">
                <p n="[Posting Date].[Date YQMD].[Quarter].&amp;[200603]"/>
                <p n="[Posting Date].[Date YQMD].[Year].&amp;[2006]"/>
              </i>
              <i n="[Posting Date].[Date YQMD].[Month].&amp;[200610]" c="2006 Oct" nd="1">
                <p n="[Posting Date].[Date YQMD].[Quarter].&amp;[200604]"/>
                <p n="[Posting Date].[Date YQMD].[Year].&amp;[2006]"/>
              </i>
              <i n="[Posting Date].[Date YQMD].[Month].&amp;[200611]" c="2006 Nov" nd="1">
                <p n="[Posting Date].[Date YQMD].[Quarter].&amp;[200604]"/>
                <p n="[Posting Date].[Date YQMD].[Year].&amp;[2006]"/>
              </i>
              <i n="[Posting Date].[Date YQMD].[Month].&amp;[200612]" c="2006 Dec" nd="1">
                <p n="[Posting Date].[Date YQMD].[Quarter].&amp;[200604]"/>
                <p n="[Posting Date].[Date YQMD].[Year].&amp;[2006]"/>
              </i>
              <i n="[Posting Date].[Date YQMD].[Month].&amp;[200701]" c="2007 Jan" nd="1">
                <p n="[Posting Date].[Date YQMD].[Quarter].&amp;[200701]"/>
                <p n="[Posting Date].[Date YQMD].[Year].&amp;[2007]"/>
              </i>
              <i n="[Posting Date].[Date YQMD].[Month].&amp;[200702]" c="2007 Feb" nd="1">
                <p n="[Posting Date].[Date YQMD].[Quarter].&amp;[200701]"/>
                <p n="[Posting Date].[Date YQMD].[Year].&amp;[2007]"/>
              </i>
              <i n="[Posting Date].[Date YQMD].[Month].&amp;[200703]" c="2007 Mar" nd="1">
                <p n="[Posting Date].[Date YQMD].[Quarter].&amp;[200701]"/>
                <p n="[Posting Date].[Date YQMD].[Year].&amp;[2007]"/>
              </i>
              <i n="[Posting Date].[Date YQMD].[Month].&amp;[200704]" c="2007 Apr" nd="1">
                <p n="[Posting Date].[Date YQMD].[Quarter].&amp;[200702]"/>
                <p n="[Posting Date].[Date YQMD].[Year].&amp;[2007]"/>
              </i>
              <i n="[Posting Date].[Date YQMD].[Month].&amp;[200705]" c="2007 May" nd="1">
                <p n="[Posting Date].[Date YQMD].[Quarter].&amp;[200702]"/>
                <p n="[Posting Date].[Date YQMD].[Year].&amp;[2007]"/>
              </i>
              <i n="[Posting Date].[Date YQMD].[Month].&amp;[200706]" c="2007 Jun" nd="1">
                <p n="[Posting Date].[Date YQMD].[Quarter].&amp;[200702]"/>
                <p n="[Posting Date].[Date YQMD].[Year].&amp;[2007]"/>
              </i>
              <i n="[Posting Date].[Date YQMD].[Month].&amp;[200707]" c="2007 Jul" nd="1">
                <p n="[Posting Date].[Date YQMD].[Quarter].&amp;[200703]"/>
                <p n="[Posting Date].[Date YQMD].[Year].&amp;[2007]"/>
              </i>
              <i n="[Posting Date].[Date YQMD].[Month].&amp;[200708]" c="2007 Aug" nd="1">
                <p n="[Posting Date].[Date YQMD].[Quarter].&amp;[200703]"/>
                <p n="[Posting Date].[Date YQMD].[Year].&amp;[2007]"/>
              </i>
              <i n="[Posting Date].[Date YQMD].[Month].&amp;[200709]" c="2007 Sep" nd="1">
                <p n="[Posting Date].[Date YQMD].[Quarter].&amp;[200703]"/>
                <p n="[Posting Date].[Date YQMD].[Year].&amp;[2007]"/>
              </i>
              <i n="[Posting Date].[Date YQMD].[Month].&amp;[200710]" c="2007 Oct" nd="1">
                <p n="[Posting Date].[Date YQMD].[Quarter].&amp;[200704]"/>
                <p n="[Posting Date].[Date YQMD].[Year].&amp;[2007]"/>
              </i>
              <i n="[Posting Date].[Date YQMD].[Month].&amp;[200711]" c="2007 Nov" nd="1">
                <p n="[Posting Date].[Date YQMD].[Quarter].&amp;[200704]"/>
                <p n="[Posting Date].[Date YQMD].[Year].&amp;[2007]"/>
              </i>
              <i n="[Posting Date].[Date YQMD].[Month].&amp;[200712]" c="2007 Dec" nd="1">
                <p n="[Posting Date].[Date YQMD].[Quarter].&amp;[200704]"/>
                <p n="[Posting Date].[Date YQMD].[Year].&amp;[2007]"/>
              </i>
              <i n="[Posting Date].[Date YQMD].[Month].&amp;[200801]" c="2008 Jan" nd="1">
                <p n="[Posting Date].[Date YQMD].[Quarter].&amp;[200801]"/>
                <p n="[Posting Date].[Date YQMD].[Year].&amp;[2008]"/>
              </i>
              <i n="[Posting Date].[Date YQMD].[Month].&amp;[200802]" c="2008 Feb" nd="1">
                <p n="[Posting Date].[Date YQMD].[Quarter].&amp;[200801]"/>
                <p n="[Posting Date].[Date YQMD].[Year].&amp;[2008]"/>
              </i>
              <i n="[Posting Date].[Date YQMD].[Month].&amp;[200803]" c="2008 Mar" nd="1">
                <p n="[Posting Date].[Date YQMD].[Quarter].&amp;[200801]"/>
                <p n="[Posting Date].[Date YQMD].[Year].&amp;[2008]"/>
              </i>
              <i n="[Posting Date].[Date YQMD].[Month].&amp;[200804]" c="2008 Apr" nd="1">
                <p n="[Posting Date].[Date YQMD].[Quarter].&amp;[200802]"/>
                <p n="[Posting Date].[Date YQMD].[Year].&amp;[2008]"/>
              </i>
              <i n="[Posting Date].[Date YQMD].[Month].&amp;[200805]" c="2008 May" nd="1">
                <p n="[Posting Date].[Date YQMD].[Quarter].&amp;[200802]"/>
                <p n="[Posting Date].[Date YQMD].[Year].&amp;[2008]"/>
              </i>
              <i n="[Posting Date].[Date YQMD].[Month].&amp;[200806]" c="2008 Jun" nd="1">
                <p n="[Posting Date].[Date YQMD].[Quarter].&amp;[200802]"/>
                <p n="[Posting Date].[Date YQMD].[Year].&amp;[2008]"/>
              </i>
              <i n="[Posting Date].[Date YQMD].[Month].&amp;[200807]" c="2008 Jul" nd="1">
                <p n="[Posting Date].[Date YQMD].[Quarter].&amp;[200803]"/>
                <p n="[Posting Date].[Date YQMD].[Year].&amp;[2008]"/>
              </i>
              <i n="[Posting Date].[Date YQMD].[Month].&amp;[200808]" c="2008 Aug" nd="1">
                <p n="[Posting Date].[Date YQMD].[Quarter].&amp;[200803]"/>
                <p n="[Posting Date].[Date YQMD].[Year].&amp;[2008]"/>
              </i>
              <i n="[Posting Date].[Date YQMD].[Month].&amp;[200809]" c="2008 Sep" nd="1">
                <p n="[Posting Date].[Date YQMD].[Quarter].&amp;[200803]"/>
                <p n="[Posting Date].[Date YQMD].[Year].&amp;[2008]"/>
              </i>
              <i n="[Posting Date].[Date YQMD].[Month].&amp;[200810]" c="2008 Oct" nd="1">
                <p n="[Posting Date].[Date YQMD].[Quarter].&amp;[200804]"/>
                <p n="[Posting Date].[Date YQMD].[Year].&amp;[2008]"/>
              </i>
              <i n="[Posting Date].[Date YQMD].[Month].&amp;[200811]" c="2008 Nov" nd="1">
                <p n="[Posting Date].[Date YQMD].[Quarter].&amp;[200804]"/>
                <p n="[Posting Date].[Date YQMD].[Year].&amp;[2008]"/>
              </i>
              <i n="[Posting Date].[Date YQMD].[Month].&amp;[200812]" c="2008 Dec" nd="1">
                <p n="[Posting Date].[Date YQMD].[Quarter].&amp;[200804]"/>
                <p n="[Posting Date].[Date YQMD].[Year].&amp;[2008]"/>
              </i>
              <i n="[Posting Date].[Date YQMD].[Month].&amp;[200901]" c="2009 Jan" nd="1">
                <p n="[Posting Date].[Date YQMD].[Quarter].&amp;[200901]"/>
                <p n="[Posting Date].[Date YQMD].[Year].&amp;[2009]"/>
              </i>
              <i n="[Posting Date].[Date YQMD].[Month].&amp;[200902]" c="2009 Feb" nd="1">
                <p n="[Posting Date].[Date YQMD].[Quarter].&amp;[200901]"/>
                <p n="[Posting Date].[Date YQMD].[Year].&amp;[2009]"/>
              </i>
              <i n="[Posting Date].[Date YQMD].[Month].&amp;[200903]" c="2009 Mar" nd="1">
                <p n="[Posting Date].[Date YQMD].[Quarter].&amp;[200901]"/>
                <p n="[Posting Date].[Date YQMD].[Year].&amp;[2009]"/>
              </i>
              <i n="[Posting Date].[Date YQMD].[Month].&amp;[200904]" c="2009 Apr" nd="1">
                <p n="[Posting Date].[Date YQMD].[Quarter].&amp;[200902]"/>
                <p n="[Posting Date].[Date YQMD].[Year].&amp;[2009]"/>
              </i>
              <i n="[Posting Date].[Date YQMD].[Month].&amp;[200905]" c="2009 May" nd="1">
                <p n="[Posting Date].[Date YQMD].[Quarter].&amp;[200902]"/>
                <p n="[Posting Date].[Date YQMD].[Year].&amp;[2009]"/>
              </i>
              <i n="[Posting Date].[Date YQMD].[Month].&amp;[200906]" c="2009 Jun" nd="1">
                <p n="[Posting Date].[Date YQMD].[Quarter].&amp;[200902]"/>
                <p n="[Posting Date].[Date YQMD].[Year].&amp;[2009]"/>
              </i>
              <i n="[Posting Date].[Date YQMD].[Month].&amp;[200907]" c="2009 Jul" nd="1">
                <p n="[Posting Date].[Date YQMD].[Quarter].&amp;[200903]"/>
                <p n="[Posting Date].[Date YQMD].[Year].&amp;[2009]"/>
              </i>
              <i n="[Posting Date].[Date YQMD].[Month].&amp;[200908]" c="2009 Aug" nd="1">
                <p n="[Posting Date].[Date YQMD].[Quarter].&amp;[200903]"/>
                <p n="[Posting Date].[Date YQMD].[Year].&amp;[2009]"/>
              </i>
              <i n="[Posting Date].[Date YQMD].[Month].&amp;[200909]" c="2009 Sep" nd="1">
                <p n="[Posting Date].[Date YQMD].[Quarter].&amp;[200903]"/>
                <p n="[Posting Date].[Date YQMD].[Year].&amp;[2009]"/>
              </i>
              <i n="[Posting Date].[Date YQMD].[Month].&amp;[200910]" c="2009 Oct" nd="1">
                <p n="[Posting Date].[Date YQMD].[Quarter].&amp;[200904]"/>
                <p n="[Posting Date].[Date YQMD].[Year].&amp;[2009]"/>
              </i>
              <i n="[Posting Date].[Date YQMD].[Month].&amp;[200911]" c="2009 Nov" nd="1">
                <p n="[Posting Date].[Date YQMD].[Quarter].&amp;[200904]"/>
                <p n="[Posting Date].[Date YQMD].[Year].&amp;[2009]"/>
              </i>
              <i n="[Posting Date].[Date YQMD].[Month].&amp;[200912]" c="2009 Dec" nd="1">
                <p n="[Posting Date].[Date YQMD].[Quarter].&amp;[200904]"/>
                <p n="[Posting Date].[Date YQMD].[Year].&amp;[2009]"/>
              </i>
              <i n="[Posting Date].[Date YQMD].[Month].&amp;[201001]" c="2010 Jan" nd="1">
                <p n="[Posting Date].[Date YQMD].[Quarter].&amp;[201001]"/>
                <p n="[Posting Date].[Date YQMD].[Year].&amp;[2010]"/>
              </i>
              <i n="[Posting Date].[Date YQMD].[Month].&amp;[201002]" c="2010 Feb" nd="1">
                <p n="[Posting Date].[Date YQMD].[Quarter].&amp;[201001]"/>
                <p n="[Posting Date].[Date YQMD].[Year].&amp;[2010]"/>
              </i>
              <i n="[Posting Date].[Date YQMD].[Month].&amp;[201003]" c="2010 Mar" nd="1">
                <p n="[Posting Date].[Date YQMD].[Quarter].&amp;[201001]"/>
                <p n="[Posting Date].[Date YQMD].[Year].&amp;[2010]"/>
              </i>
              <i n="[Posting Date].[Date YQMD].[Month].&amp;[201004]" c="2010 Apr" nd="1">
                <p n="[Posting Date].[Date YQMD].[Quarter].&amp;[201002]"/>
                <p n="[Posting Date].[Date YQMD].[Year].&amp;[2010]"/>
              </i>
              <i n="[Posting Date].[Date YQMD].[Month].&amp;[201005]" c="2010 May" nd="1">
                <p n="[Posting Date].[Date YQMD].[Quarter].&amp;[201002]"/>
                <p n="[Posting Date].[Date YQMD].[Year].&amp;[2010]"/>
              </i>
              <i n="[Posting Date].[Date YQMD].[Month].&amp;[201006]" c="2010 Jun" nd="1">
                <p n="[Posting Date].[Date YQMD].[Quarter].&amp;[201002]"/>
                <p n="[Posting Date].[Date YQMD].[Year].&amp;[2010]"/>
              </i>
              <i n="[Posting Date].[Date YQMD].[Month].&amp;[201007]" c="2010 Jul" nd="1">
                <p n="[Posting Date].[Date YQMD].[Quarter].&amp;[201003]"/>
                <p n="[Posting Date].[Date YQMD].[Year].&amp;[2010]"/>
              </i>
              <i n="[Posting Date].[Date YQMD].[Month].&amp;[201008]" c="2010 Aug" nd="1">
                <p n="[Posting Date].[Date YQMD].[Quarter].&amp;[201003]"/>
                <p n="[Posting Date].[Date YQMD].[Year].&amp;[2010]"/>
              </i>
              <i n="[Posting Date].[Date YQMD].[Month].&amp;[201009]" c="2010 Sep" nd="1">
                <p n="[Posting Date].[Date YQMD].[Quarter].&amp;[201003]"/>
                <p n="[Posting Date].[Date YQMD].[Year].&amp;[2010]"/>
              </i>
              <i n="[Posting Date].[Date YQMD].[Month].&amp;[201010]" c="2010 Oct" nd="1">
                <p n="[Posting Date].[Date YQMD].[Quarter].&amp;[201004]"/>
                <p n="[Posting Date].[Date YQMD].[Year].&amp;[2010]"/>
              </i>
              <i n="[Posting Date].[Date YQMD].[Month].&amp;[201011]" c="2010 Nov" nd="1">
                <p n="[Posting Date].[Date YQMD].[Quarter].&amp;[201004]"/>
                <p n="[Posting Date].[Date YQMD].[Year].&amp;[2010]"/>
              </i>
              <i n="[Posting Date].[Date YQMD].[Month].&amp;[201012]" c="2010 Dec" nd="1">
                <p n="[Posting Date].[Date YQMD].[Quarter].&amp;[201004]"/>
                <p n="[Posting Date].[Date YQMD].[Year].&amp;[2010]"/>
              </i>
              <i n="[Posting Date].[Date YQMD].[Month].&amp;[201101]" c="2011 Jan" nd="1">
                <p n="[Posting Date].[Date YQMD].[Quarter].&amp;[201101]"/>
                <p n="[Posting Date].[Date YQMD].[Year].&amp;[2011]"/>
              </i>
              <i n="[Posting Date].[Date YQMD].[Month].&amp;[201102]" c="2011 Feb" nd="1">
                <p n="[Posting Date].[Date YQMD].[Quarter].&amp;[201101]"/>
                <p n="[Posting Date].[Date YQMD].[Year].&amp;[2011]"/>
              </i>
              <i n="[Posting Date].[Date YQMD].[Month].&amp;[201103]" c="2011 Mar" nd="1">
                <p n="[Posting Date].[Date YQMD].[Quarter].&amp;[201101]"/>
                <p n="[Posting Date].[Date YQMD].[Year].&amp;[2011]"/>
              </i>
              <i n="[Posting Date].[Date YQMD].[Month].&amp;[201104]" c="2011 Apr" nd="1">
                <p n="[Posting Date].[Date YQMD].[Quarter].&amp;[201102]"/>
                <p n="[Posting Date].[Date YQMD].[Year].&amp;[2011]"/>
              </i>
              <i n="[Posting Date].[Date YQMD].[Month].&amp;[201105]" c="2011 May" nd="1">
                <p n="[Posting Date].[Date YQMD].[Quarter].&amp;[201102]"/>
                <p n="[Posting Date].[Date YQMD].[Year].&amp;[2011]"/>
              </i>
              <i n="[Posting Date].[Date YQMD].[Month].&amp;[201106]" c="2011 Jun" nd="1">
                <p n="[Posting Date].[Date YQMD].[Quarter].&amp;[201102]"/>
                <p n="[Posting Date].[Date YQMD].[Year].&amp;[2011]"/>
              </i>
              <i n="[Posting Date].[Date YQMD].[Month].&amp;[201107]" c="2011 Jul" nd="1">
                <p n="[Posting Date].[Date YQMD].[Quarter].&amp;[201103]"/>
                <p n="[Posting Date].[Date YQMD].[Year].&amp;[2011]"/>
              </i>
              <i n="[Posting Date].[Date YQMD].[Month].&amp;[201108]" c="2011 Aug" nd="1">
                <p n="[Posting Date].[Date YQMD].[Quarter].&amp;[201103]"/>
                <p n="[Posting Date].[Date YQMD].[Year].&amp;[2011]"/>
              </i>
              <i n="[Posting Date].[Date YQMD].[Month].&amp;[201109]" c="2011 Sep" nd="1">
                <p n="[Posting Date].[Date YQMD].[Quarter].&amp;[201103]"/>
                <p n="[Posting Date].[Date YQMD].[Year].&amp;[2011]"/>
              </i>
              <i n="[Posting Date].[Date YQMD].[Month].&amp;[201110]" c="2011 Oct" nd="1">
                <p n="[Posting Date].[Date YQMD].[Quarter].&amp;[201104]"/>
                <p n="[Posting Date].[Date YQMD].[Year].&amp;[2011]"/>
              </i>
              <i n="[Posting Date].[Date YQMD].[Month].&amp;[201111]" c="2011 Nov" nd="1">
                <p n="[Posting Date].[Date YQMD].[Quarter].&amp;[201104]"/>
                <p n="[Posting Date].[Date YQMD].[Year].&amp;[2011]"/>
              </i>
              <i n="[Posting Date].[Date YQMD].[Month].&amp;[201112]" c="2011 Dec" nd="1">
                <p n="[Posting Date].[Date YQMD].[Quarter].&amp;[201104]"/>
                <p n="[Posting Date].[Date YQMD].[Year].&amp;[2011]"/>
              </i>
              <i n="[Posting Date].[Date YQMD].[Month].&amp;[201201]" c="2012 Jan" nd="1">
                <p n="[Posting Date].[Date YQMD].[Quarter].&amp;[201201]"/>
                <p n="[Posting Date].[Date YQMD].[Year].&amp;[2012]"/>
              </i>
              <i n="[Posting Date].[Date YQMD].[Month].&amp;[201202]" c="2012 Feb" nd="1">
                <p n="[Posting Date].[Date YQMD].[Quarter].&amp;[201201]"/>
                <p n="[Posting Date].[Date YQMD].[Year].&amp;[2012]"/>
              </i>
              <i n="[Posting Date].[Date YQMD].[Month].&amp;[201203]" c="2012 Mar" nd="1">
                <p n="[Posting Date].[Date YQMD].[Quarter].&amp;[201201]"/>
                <p n="[Posting Date].[Date YQMD].[Year].&amp;[2012]"/>
              </i>
              <i n="[Posting Date].[Date YQMD].[Month].&amp;[201204]" c="2012 Apr" nd="1">
                <p n="[Posting Date].[Date YQMD].[Quarter].&amp;[201202]"/>
                <p n="[Posting Date].[Date YQMD].[Year].&amp;[2012]"/>
              </i>
              <i n="[Posting Date].[Date YQMD].[Month].&amp;[201205]" c="2012 May" nd="1">
                <p n="[Posting Date].[Date YQMD].[Quarter].&amp;[201202]"/>
                <p n="[Posting Date].[Date YQMD].[Year].&amp;[2012]"/>
              </i>
              <i n="[Posting Date].[Date YQMD].[Month].&amp;[201206]" c="2012 Jun" nd="1">
                <p n="[Posting Date].[Date YQMD].[Quarter].&amp;[201202]"/>
                <p n="[Posting Date].[Date YQMD].[Year].&amp;[2012]"/>
              </i>
              <i n="[Posting Date].[Date YQMD].[Month].&amp;[201207]" c="2012 Jul" nd="1">
                <p n="[Posting Date].[Date YQMD].[Quarter].&amp;[201203]"/>
                <p n="[Posting Date].[Date YQMD].[Year].&amp;[2012]"/>
              </i>
              <i n="[Posting Date].[Date YQMD].[Month].&amp;[201208]" c="2012 Aug" nd="1">
                <p n="[Posting Date].[Date YQMD].[Quarter].&amp;[201203]"/>
                <p n="[Posting Date].[Date YQMD].[Year].&amp;[2012]"/>
              </i>
              <i n="[Posting Date].[Date YQMD].[Month].&amp;[201209]" c="2012 Sep" nd="1">
                <p n="[Posting Date].[Date YQMD].[Quarter].&amp;[201203]"/>
                <p n="[Posting Date].[Date YQMD].[Year].&amp;[2012]"/>
              </i>
              <i n="[Posting Date].[Date YQMD].[Month].&amp;[201210]" c="2012 Oct" nd="1">
                <p n="[Posting Date].[Date YQMD].[Quarter].&amp;[201204]"/>
                <p n="[Posting Date].[Date YQMD].[Year].&amp;[2012]"/>
              </i>
              <i n="[Posting Date].[Date YQMD].[Month].&amp;[201211]" c="2012 Nov" nd="1">
                <p n="[Posting Date].[Date YQMD].[Quarter].&amp;[201204]"/>
                <p n="[Posting Date].[Date YQMD].[Year].&amp;[2012]"/>
              </i>
              <i n="[Posting Date].[Date YQMD].[Month].&amp;[201212]" c="2012 Dec" nd="1">
                <p n="[Posting Date].[Date YQMD].[Quarter].&amp;[201204]"/>
                <p n="[Posting Date].[Date YQMD].[Year].&amp;[2012]"/>
              </i>
              <i n="[Posting Date].[Date YQMD].[Month].&amp;[201301]" c="2013 Jan" nd="1">
                <p n="[Posting Date].[Date YQMD].[Quarter].&amp;[201301]"/>
                <p n="[Posting Date].[Date YQMD].[Year].&amp;[2013]"/>
              </i>
              <i n="[Posting Date].[Date YQMD].[Month].&amp;[201302]" c="2013 Feb" nd="1">
                <p n="[Posting Date].[Date YQMD].[Quarter].&amp;[201301]"/>
                <p n="[Posting Date].[Date YQMD].[Year].&amp;[2013]"/>
              </i>
              <i n="[Posting Date].[Date YQMD].[Month].&amp;[201303]" c="2013 Mar" nd="1">
                <p n="[Posting Date].[Date YQMD].[Quarter].&amp;[201301]"/>
                <p n="[Posting Date].[Date YQMD].[Year].&amp;[2013]"/>
              </i>
              <i n="[Posting Date].[Date YQMD].[Month].&amp;[201304]" c="2013 Apr" nd="1">
                <p n="[Posting Date].[Date YQMD].[Quarter].&amp;[201302]"/>
                <p n="[Posting Date].[Date YQMD].[Year].&amp;[2013]"/>
              </i>
              <i n="[Posting Date].[Date YQMD].[Month].&amp;[201305]" c="2013 May" nd="1">
                <p n="[Posting Date].[Date YQMD].[Quarter].&amp;[201302]"/>
                <p n="[Posting Date].[Date YQMD].[Year].&amp;[2013]"/>
              </i>
              <i n="[Posting Date].[Date YQMD].[Month].&amp;[201306]" c="2013 Jun" nd="1">
                <p n="[Posting Date].[Date YQMD].[Quarter].&amp;[201302]"/>
                <p n="[Posting Date].[Date YQMD].[Year].&amp;[2013]"/>
              </i>
              <i n="[Posting Date].[Date YQMD].[Month].&amp;[201307]" c="2013 Jul" nd="1">
                <p n="[Posting Date].[Date YQMD].[Quarter].&amp;[201303]"/>
                <p n="[Posting Date].[Date YQMD].[Year].&amp;[2013]"/>
              </i>
              <i n="[Posting Date].[Date YQMD].[Month].&amp;[201308]" c="2013 Aug" nd="1">
                <p n="[Posting Date].[Date YQMD].[Quarter].&amp;[201303]"/>
                <p n="[Posting Date].[Date YQMD].[Year].&amp;[2013]"/>
              </i>
              <i n="[Posting Date].[Date YQMD].[Month].&amp;[201309]" c="2013 Sep" nd="1">
                <p n="[Posting Date].[Date YQMD].[Quarter].&amp;[201303]"/>
                <p n="[Posting Date].[Date YQMD].[Year].&amp;[2013]"/>
              </i>
              <i n="[Posting Date].[Date YQMD].[Month].&amp;[201310]" c="2013 Oct" nd="1">
                <p n="[Posting Date].[Date YQMD].[Quarter].&amp;[201304]"/>
                <p n="[Posting Date].[Date YQMD].[Year].&amp;[2013]"/>
              </i>
              <i n="[Posting Date].[Date YQMD].[Month].&amp;[201311]" c="2013 Nov" nd="1">
                <p n="[Posting Date].[Date YQMD].[Quarter].&amp;[201304]"/>
                <p n="[Posting Date].[Date YQMD].[Year].&amp;[2013]"/>
              </i>
              <i n="[Posting Date].[Date YQMD].[Month].&amp;[201312]" c="2013 Dec" nd="1">
                <p n="[Posting Date].[Date YQMD].[Quarter].&amp;[201304]"/>
                <p n="[Posting Date].[Date YQMD].[Year].&amp;[2013]"/>
              </i>
              <i n="[Posting Date].[Date YQMD].[Month].&amp;[201401]" c="2014 Jan" nd="1">
                <p n="[Posting Date].[Date YQMD].[Quarter].&amp;[201401]"/>
                <p n="[Posting Date].[Date YQMD].[Year].&amp;[2014]"/>
              </i>
              <i n="[Posting Date].[Date YQMD].[Month].&amp;[201402]" c="2014 Feb" nd="1">
                <p n="[Posting Date].[Date YQMD].[Quarter].&amp;[201401]"/>
                <p n="[Posting Date].[Date YQMD].[Year].&amp;[2014]"/>
              </i>
              <i n="[Posting Date].[Date YQMD].[Month].&amp;[201403]" c="2014 Mar" nd="1">
                <p n="[Posting Date].[Date YQMD].[Quarter].&amp;[201401]"/>
                <p n="[Posting Date].[Date YQMD].[Year].&amp;[2014]"/>
              </i>
              <i n="[Posting Date].[Date YQMD].[Month].&amp;[201406]" c="2014 Jun" nd="1">
                <p n="[Posting Date].[Date YQMD].[Quarter].&amp;[201402]"/>
                <p n="[Posting Date].[Date YQMD].[Year].&amp;[2014]"/>
              </i>
              <i n="[Posting Date].[Date YQMD].[Month].&amp;[201408]" c="2014 Aug" nd="1">
                <p n="[Posting Date].[Date YQMD].[Quarter].&amp;[201403]"/>
                <p n="[Posting Date].[Date YQMD].[Year].&amp;[2014]"/>
              </i>
              <i n="[Posting Date].[Date YQMD].[Month].&amp;[201409]" c="2014 Sep" nd="1">
                <p n="[Posting Date].[Date YQMD].[Quarter].&amp;[201403]"/>
                <p n="[Posting Date].[Date YQMD].[Year].&amp;[2014]"/>
              </i>
              <i n="[Posting Date].[Date YQMD].[Month].&amp;[201410]" c="2014 Oct" nd="1">
                <p n="[Posting Date].[Date YQMD].[Quarter].&amp;[201404]"/>
                <p n="[Posting Date].[Date YQMD].[Year].&amp;[2014]"/>
              </i>
              <i n="[Posting Date].[Date YQMD].[Month].&amp;[201411]" c="2014 Nov" nd="1">
                <p n="[Posting Date].[Date YQMD].[Quarter].&amp;[201404]"/>
                <p n="[Posting Date].[Date YQMD].[Year].&amp;[2014]"/>
              </i>
              <i n="[Posting Date].[Date YQMD].[Month].&amp;[201412]" c="2014 Dec" nd="1">
                <p n="[Posting Date].[Date YQMD].[Quarter].&amp;[201404]"/>
                <p n="[Posting Date].[Date YQMD].[Year].&amp;[2014]"/>
              </i>
              <i n="[Posting Date].[Date YQMD].[Month].&amp;[201501]" c="2015 Jan" nd="1">
                <p n="[Posting Date].[Date YQMD].[Quarter].&amp;[201501]"/>
                <p n="[Posting Date].[Date YQMD].[Year].&amp;[2015]"/>
              </i>
              <i n="[Posting Date].[Date YQMD].[Month].&amp;[201502]" c="2015 Feb" nd="1">
                <p n="[Posting Date].[Date YQMD].[Quarter].&amp;[201501]"/>
                <p n="[Posting Date].[Date YQMD].[Year].&amp;[2015]"/>
              </i>
              <i n="[Posting Date].[Date YQMD].[Month].&amp;[201503]" c="2015 Mar" nd="1">
                <p n="[Posting Date].[Date YQMD].[Quarter].&amp;[201501]"/>
                <p n="[Posting Date].[Date YQMD].[Year].&amp;[2015]"/>
              </i>
              <i n="[Posting Date].[Date YQMD].[Month].&amp;[201504]" c="2015 Apr" nd="1">
                <p n="[Posting Date].[Date YQMD].[Quarter].&amp;[201502]"/>
                <p n="[Posting Date].[Date YQMD].[Year].&amp;[2015]"/>
              </i>
              <i n="[Posting Date].[Date YQMD].[Month].&amp;[201506]" c="2015 Jun" nd="1">
                <p n="[Posting Date].[Date YQMD].[Quarter].&amp;[201502]"/>
                <p n="[Posting Date].[Date YQMD].[Year].&amp;[2015]"/>
              </i>
              <i n="[Posting Date].[Date YQMD].[Month].&amp;[201507]" c="2015 Jul" nd="1">
                <p n="[Posting Date].[Date YQMD].[Quarter].&amp;[201503]"/>
                <p n="[Posting Date].[Date YQMD].[Year].&amp;[2015]"/>
              </i>
              <i n="[Posting Date].[Date YQMD].[Month].&amp;[201508]" c="2015 Aug" nd="1">
                <p n="[Posting Date].[Date YQMD].[Quarter].&amp;[201503]"/>
                <p n="[Posting Date].[Date YQMD].[Year].&amp;[2015]"/>
              </i>
              <i n="[Posting Date].[Date YQMD].[Month].&amp;[201509]" c="2015 Sep" nd="1">
                <p n="[Posting Date].[Date YQMD].[Quarter].&amp;[201503]"/>
                <p n="[Posting Date].[Date YQMD].[Year].&amp;[2015]"/>
              </i>
              <i n="[Posting Date].[Date YQMD].[Month].&amp;[201510]" c="2015 Oct" nd="1">
                <p n="[Posting Date].[Date YQMD].[Quarter].&amp;[201504]"/>
                <p n="[Posting Date].[Date YQMD].[Year].&amp;[2015]"/>
              </i>
              <i n="[Posting Date].[Date YQMD].[Month].&amp;[201511]" c="2015 Nov" nd="1">
                <p n="[Posting Date].[Date YQMD].[Quarter].&amp;[201504]"/>
                <p n="[Posting Date].[Date YQMD].[Year].&amp;[2015]"/>
              </i>
              <i n="[Posting Date].[Date YQMD].[Month].&amp;[201512]" c="2015 Dec" nd="1">
                <p n="[Posting Date].[Date YQMD].[Quarter].&amp;[201504]"/>
                <p n="[Posting Date].[Date YQMD].[Year].&amp;[2015]"/>
              </i>
              <i n="[Posting Date].[Date YQMD].[Month].&amp;[201605]" c="2016 May" nd="1">
                <p n="[Posting Date].[Date YQMD].[Quarter].&amp;[201602]"/>
                <p n="[Posting Date].[Date YQMD].[Year].&amp;[2016]"/>
              </i>
              <i n="[Posting Date].[Date YQMD].[Month].&amp;[201606]" c="2016 Jun" nd="1">
                <p n="[Posting Date].[Date YQMD].[Quarter].&amp;[201602]"/>
                <p n="[Posting Date].[Date YQMD].[Year].&amp;[2016]"/>
              </i>
              <i n="[Posting Date].[Date YQMD].[Month].&amp;[201607]" c="2016 Jul" nd="1">
                <p n="[Posting Date].[Date YQMD].[Quarter].&amp;[201603]"/>
                <p n="[Posting Date].[Date YQMD].[Year].&amp;[2016]"/>
              </i>
              <i n="[Posting Date].[Date YQMD].[Month].&amp;[201609]" c="2016 Sep" nd="1">
                <p n="[Posting Date].[Date YQMD].[Quarter].&amp;[201603]"/>
                <p n="[Posting Date].[Date YQMD].[Year].&amp;[2016]"/>
              </i>
              <i n="[Posting Date].[Date YQMD].[Month].&amp;[201610]" c="2016 Oct" nd="1">
                <p n="[Posting Date].[Date YQMD].[Quarter].&amp;[201604]"/>
                <p n="[Posting Date].[Date YQMD].[Year].&amp;[2016]"/>
              </i>
              <i n="[Posting Date].[Date YQMD].[Month].&amp;[201611]" c="2016 Nov" nd="1">
                <p n="[Posting Date].[Date YQMD].[Quarter].&amp;[201604]"/>
                <p n="[Posting Date].[Date YQMD].[Year].&amp;[2016]"/>
              </i>
              <i n="[Posting Date].[Date YQMD].[Month].&amp;[201612]" c="2016 Dec" nd="1">
                <p n="[Posting Date].[Date YQMD].[Quarter].&amp;[201604]"/>
                <p n="[Posting Date].[Date YQMD].[Year].&amp;[2016]"/>
              </i>
              <i n="[Posting Date].[Date YQMD].[Month].&amp;[201705]" c="2017 May" nd="1">
                <p n="[Posting Date].[Date YQMD].[Quarter].&amp;[201702]"/>
                <p n="[Posting Date].[Date YQMD].[Year].&amp;[2017]"/>
              </i>
              <i n="[Posting Date].[Date YQMD].[Month].&amp;[201706]" c="2017 Jun" nd="1">
                <p n="[Posting Date].[Date YQMD].[Quarter].&amp;[201702]"/>
                <p n="[Posting Date].[Date YQMD].[Year].&amp;[2017]"/>
              </i>
              <i n="[Posting Date].[Date YQMD].[Month].&amp;[201707]" c="2017 Jul" nd="1">
                <p n="[Posting Date].[Date YQMD].[Quarter].&amp;[201703]"/>
                <p n="[Posting Date].[Date YQMD].[Year].&amp;[2017]"/>
              </i>
              <i n="[Posting Date].[Date YQMD].[Month].&amp;[201708]" c="2017 Aug" nd="1">
                <p n="[Posting Date].[Date YQMD].[Quarter].&amp;[201703]"/>
                <p n="[Posting Date].[Date YQMD].[Year].&amp;[2017]"/>
              </i>
              <i n="[Posting Date].[Date YQMD].[Month].&amp;[201709]" c="2017 Sep" nd="1">
                <p n="[Posting Date].[Date YQMD].[Quarter].&amp;[201703]"/>
                <p n="[Posting Date].[Date YQMD].[Year].&amp;[2017]"/>
              </i>
              <i n="[Posting Date].[Date YQMD].[Month].&amp;[201710]" c="2017 Oct" nd="1">
                <p n="[Posting Date].[Date YQMD].[Quarter].&amp;[201704]"/>
                <p n="[Posting Date].[Date YQMD].[Year].&amp;[2017]"/>
              </i>
              <i n="[Posting Date].[Date YQMD].[Month].&amp;[201711]" c="2017 Nov" nd="1">
                <p n="[Posting Date].[Date YQMD].[Quarter].&amp;[201704]"/>
                <p n="[Posting Date].[Date YQMD].[Year].&amp;[2017]"/>
              </i>
              <i n="[Posting Date].[Date YQMD].[Month].&amp;[201712]" c="2017 Dec" nd="1">
                <p n="[Posting Date].[Date YQMD].[Quarter].&amp;[201704]"/>
                <p n="[Posting Date].[Date YQMD].[Year].&amp;[2017]"/>
              </i>
              <i n="[Posting Date].[Date YQMD].[Month].&amp;[201801]" c="2018 Jan" nd="1">
                <p n="[Posting Date].[Date YQMD].[Quarter].&amp;[201801]"/>
                <p n="[Posting Date].[Date YQMD].[Year].&amp;[2018]"/>
              </i>
              <i n="[Posting Date].[Date YQMD].[Month].&amp;[201802]" c="2018 Feb" nd="1">
                <p n="[Posting Date].[Date YQMD].[Quarter].&amp;[201801]"/>
                <p n="[Posting Date].[Date YQMD].[Year].&amp;[2018]"/>
              </i>
              <i n="[Posting Date].[Date YQMD].[Month].&amp;[201803]" c="2018 Mar" nd="1">
                <p n="[Posting Date].[Date YQMD].[Quarter].&amp;[201801]"/>
                <p n="[Posting Date].[Date YQMD].[Year].&amp;[2018]"/>
              </i>
              <i n="[Posting Date].[Date YQMD].[Month].&amp;[201804]" c="2018 Apr" nd="1">
                <p n="[Posting Date].[Date YQMD].[Quarter].&amp;[201802]"/>
                <p n="[Posting Date].[Date YQMD].[Year].&amp;[2018]"/>
              </i>
              <i n="[Posting Date].[Date YQMD].[Month].&amp;[201805]" c="2018 May" nd="1">
                <p n="[Posting Date].[Date YQMD].[Quarter].&amp;[201802]"/>
                <p n="[Posting Date].[Date YQMD].[Year].&amp;[2018]"/>
              </i>
              <i n="[Posting Date].[Date YQMD].[Month].&amp;[201806]" c="2018 Jun" nd="1">
                <p n="[Posting Date].[Date YQMD].[Quarter].&amp;[201802]"/>
                <p n="[Posting Date].[Date YQMD].[Year].&amp;[2018]"/>
              </i>
              <i n="[Posting Date].[Date YQMD].[Month].&amp;[201807]" c="2018 Jul" nd="1">
                <p n="[Posting Date].[Date YQMD].[Quarter].&amp;[201803]"/>
                <p n="[Posting Date].[Date YQMD].[Year].&amp;[2018]"/>
              </i>
              <i n="[Posting Date].[Date YQMD].[Month].&amp;[201808]" c="2018 Aug" nd="1">
                <p n="[Posting Date].[Date YQMD].[Quarter].&amp;[201803]"/>
                <p n="[Posting Date].[Date YQMD].[Year].&amp;[2018]"/>
              </i>
              <i n="[Posting Date].[Date YQMD].[Month].&amp;[201809]" c="2018 Sep" nd="1">
                <p n="[Posting Date].[Date YQMD].[Quarter].&amp;[201803]"/>
                <p n="[Posting Date].[Date YQMD].[Year].&amp;[2018]"/>
              </i>
              <i n="[Posting Date].[Date YQMD].[Month].&amp;[201810]" c="2018 Oct" nd="1">
                <p n="[Posting Date].[Date YQMD].[Quarter].&amp;[201804]"/>
                <p n="[Posting Date].[Date YQMD].[Year].&amp;[2018]"/>
              </i>
              <i n="[Posting Date].[Date YQMD].[Month].&amp;[201811]" c="2018 Nov" nd="1">
                <p n="[Posting Date].[Date YQMD].[Quarter].&amp;[201804]"/>
                <p n="[Posting Date].[Date YQMD].[Year].&amp;[2018]"/>
              </i>
              <i n="[Posting Date].[Date YQMD].[All Date].UNKNOWNMEMBER.UNKNOWNMEMBER.UNKNOWNMEMBER" c="Unknown" nd="1">
                <p n="[Posting Date].[Date YQMD].[All Date].UNKNOWNMEMBER.UNKNOWNMEMBER"/>
                <p n="[Posting Date].[Date YQMD].[All Date].UNKNOWNMEMBER"/>
              </i>
            </range>
          </ranges>
        </level>
        <level uniqueName="[Posting Date].[Date YQMD].[Day]" sourceCaption="Day" count="0"/>
      </levels>
      <selections count="1">
        <selection n="[Posting Date].[Date YQMD].[All Dat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3" name="PivotTable4"/>
  </pivotTables>
  <data>
    <olap pivotCacheId="128">
      <levels count="2">
        <level uniqueName="[Company].[Company].[(All)]" sourceCaption="(All)" count="0"/>
        <level uniqueName="[Company].[Company].[Company]" sourceCaption="Company" count="3">
          <ranges>
            <range startItem="0">
              <i n="[Company].[Company].&amp;[Fabrikam, Inc.]" c="Fabrikam, Inc."/>
              <i n="[Company].[Company].&amp;[Gabrikam]" c="Gabrikam"/>
              <i n="[Company].[Company].[All Company].UNKNOWNMEMBER" c="Unknown" nd="1"/>
            </range>
          </ranges>
        </level>
      </levels>
      <selections count="1">
        <selection n="[Company].[Company].[All Company]"/>
      </selections>
    </olap>
  </data>
  <extLst>
    <x:ext xmlns:x15="http://schemas.microsoft.com/office/spreadsheetml/2010/11/main" uri="{470722E0-AACD-4C17-9CDC-17EF765DBC7E}">
      <x15:slicerCacheHideItemsWithNoData count="1">
        <x15:slicerCacheOlapLevelName uniqueName="[Company].[Company].[Company]" count="1"/>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Vendor" sourceName="[Vendor].[Vendor]">
  <pivotTables>
    <pivotTable tabId="8" name="PivotTable1"/>
  </pivotTables>
  <data>
    <olap pivotCacheId="129">
      <levels count="2">
        <level uniqueName="[Vendor].[Vendor].[(All)]" sourceCaption="(All)" count="0"/>
        <level uniqueName="[Vendor].[Vendor].[Vendor]" sourceCaption="Vendor" count="103">
          <ranges>
            <range startItem="0">
              <i n="[Vendor].[Vendor].&amp;[ACETRAVE0001]" c="ACETRAVE0001 - A Travel Company"/>
              <i n="[Vendor].[Vendor].&amp;[ADVANCED0001]" c="ADVANCED0001 - Advanced Office Systems"/>
              <i n="[Vendor].[Vendor].&amp;[AMERICAN0001]" c="AMERICAN0001 - AmericaCharge"/>
              <i n="[Vendor].[Vendor].&amp;[ASSOCIAT0001]" c="ASSOCIAT0001 - Associated Insurance Inc."/>
              <i n="[Vendor].[Vendor].&amp;[ATTRACTI00001]" c="ATTRACTI00001 - Attractive Telephone Co."/>
              <i n="[Vendor].[Vendor].&amp;[CAPITALP0001]" c="CAPITALP0001 - Capital Printed Circuits"/>
              <i n="[Vendor].[Vendor].&amp;[CENTRALC0001]" c="CENTRALC0001 - Central Cellular, Inc."/>
              <i n="[Vendor].[Vendor].&amp;[CIRCUITD0001]" c="CIRCUITD0001 - Circuit Distributing West"/>
              <i n="[Vendor].[Vendor].&amp;[COMVEXIN0001]" c="COMVEXIN0001 - ComVex, Inc."/>
              <i n="[Vendor].[Vendor].&amp;[CRUGEREN0001]" c="CRUGEREN0001 - Cruger Engineering Company"/>
              <i n="[Vendor].[Vendor].&amp;[FABRIKAM0001]" c="FABRIKAM0001 - Fabrication Company"/>
              <i n="[Vendor].[Vendor].&amp;[GREENLAK0001]" c="GREENLAK0001 - Green Lake Wire Company"/>
              <i n="[Vendor].[Vendor].&amp;[SIGNATUR0001]" c="SIGNATUR0001 - Signature Systems"/>
              <i n="[Vendor].[Vendor].&amp;[TELESATE0006]" c="TELESATE0006 - Tele-Satellite Industries"/>
              <i n="[Vendor].[Vendor].&amp;[ALLENSON0001]" c="ALLENSON0001 - Allenson Properties" nd="1"/>
              <i n="[Vendor].[Vendor].&amp;[AUSTRALIA]" c="AUSTRALIA - AUSTRALIA" nd="1"/>
              <i n="[Vendor].[Vendor].&amp;[AUTOFINA0001]" c="AUTOFINA0001 - Auto Financing" nd="1"/>
              <i n="[Vendor].[Vendor].&amp;[BEAUMONT0001]" c="BEAUMONT0001 - Beaumont Construction" nd="1"/>
              <i n="[Vendor].[Vendor].&amp;[BERGERON0001]" c="BERGERON0001 - Bergeron Communications Sol." nd="1"/>
              <i n="[Vendor].[Vendor].&amp;[BLOOMING0001]" c="BLOOMING0001 - Bloomington County" nd="1"/>
              <i n="[Vendor].[Vendor].&amp;[BURNETTT0001]" c="BURNETTT0001 - Burnett Travel Associates" nd="1"/>
              <i n="[Vendor].[Vendor].&amp;[BUSINESS MAG]" c="BUSINESS MAG - Business Magazine" nd="1"/>
              <i n="[Vendor].[Vendor].&amp;[BUSINESS0001]" c="BUSINESS0001 - Business Equipment Center" nd="1"/>
              <i n="[Vendor].[Vendor].&amp;[CARLSONS0001]" c="CARLSONS0001 - Carlson Specialties" nd="1"/>
              <i n="[Vendor].[Vendor].&amp;[CHICAGOC0001]" c="CHICAGOC0001 - Chicago City Tax Dept." nd="1"/>
              <i n="[Vendor].[Vendor].&amp;[CHICAGOR0001]" c="CHICAGOR0001 - Chicago Rent-All" nd="1"/>
              <i n="[Vendor].[Vendor].&amp;[COMNETEN0001]" c="COMNETEN0001 - Comnet Enterprises, Inc" nd="1"/>
              <i n="[Vendor].[Vendor].&amp;[COMPUTER0001]" c="COMPUTER0001 - Computer Training Systems" nd="1"/>
              <i n="[Vendor].[Vendor].&amp;[CONSUMER MAG]" c="CONSUMER MAG - Consumer Magazine" nd="1"/>
              <i n="[Vendor].[Vendor].&amp;[CONTINEN0001]" c="CONTINEN0001 - Continental Connectors" nd="1"/>
              <i n="[Vendor].[Vendor].&amp;[COWLEYEN0008]" c="COWLEYEN0008 - Cowley Engineering" nd="1"/>
              <i n="[Vendor].[Vendor].&amp;[DISTANTI0001]" c="DISTANTI0001 - Distant Inns-Canada" nd="1"/>
              <i n="[Vendor].[Vendor].&amp;[DOLECKIC0001]" c="DOLECKIC0001 - Dolecki Catering" nd="1"/>
              <i n="[Vendor].[Vendor].&amp;[ELECTRO0001]" c="ELECTRO0001 - Electronic Telephone Co." nd="1"/>
              <i n="[Vendor].[Vendor].&amp;[ELECTRON0001]" c="ELECTRON0001 - Electronic Services" nd="1"/>
              <i n="[Vendor].[Vendor].&amp;[ELECTRON0003]" c="ELECTRON0003 - Hill's Brokerage Service" nd="1"/>
              <i n="[Vendor].[Vendor].&amp;[GARDNERS0001]" c="GARDNERS0001 - Gardner Services" nd="1"/>
              <i n="[Vendor].[Vendor].&amp;[GKCLEANI0001]" c="GKCLEANI0001 - G &amp; K Cleaning" nd="1"/>
              <i n="[Vendor].[Vendor].&amp;[GREENWOO0001]" c="GREENWOO0001 - Greenwood Trust Company" nd="1"/>
              <i n="[Vendor].[Vendor].&amp;[GUNTHARS0004]" c="GUNTHARS0004 - Gunthar's Sound Engineers" nd="1"/>
              <i n="[Vendor].[Vendor].&amp;[HARVEYEL0001]" c="HARVEYEL0001 - Harvey, Ellis &amp; McGraw, Ltd." nd="1"/>
              <i n="[Vendor].[Vendor].&amp;[HILLSBRO0001]" c="HILLSBRO0001 - Hill" nd="1"/>
              <i n="[Vendor].[Vendor].&amp;[ILSTATE0001]" c="ILSTATE0001 - Illinois State Tax Dept." nd="1"/>
              <i n="[Vendor].[Vendor].&amp;[IMAGEMAK0001]" c="IMAGEMAK0001 - Image Makers Advertising" nd="1"/>
              <i n="[Vendor].[Vendor].&amp;[INLANDRE0001]" c="INLANDRE0001 - Inland Revenue Department" nd="1"/>
              <i n="[Vendor].[Vendor].&amp;[INLINESE0001]" c="INLINESE0001 - Inline Service Systems" nd="1"/>
              <i n="[Vendor].[Vendor].&amp;[INNERCIT0001]" c="INNERCIT0001 - Inner City Electric" nd="1"/>
              <i n="[Vendor].[Vendor].&amp;[INSTATET0001]" c="INSTATET0001 - Indiana State Tax Dept." nd="1"/>
              <i n="[Vendor].[Vendor].&amp;[INTEGRAT0001]" c="INTEGRAT0001 - Integrated Systems" nd="1"/>
              <i n="[Vendor].[Vendor].&amp;[INTERNAL0001]" c="INTERNAL0001 - Internal Revenue Service" nd="1"/>
              <i n="[Vendor].[Vendor].&amp;[INTERNAT0001]" c="INTERNAT0001 - International TeleCom Assoc." nd="1"/>
              <i n="[Vendor].[Vendor].&amp;[INTERNAT0002]" c="INTERNAT0002 - International TeleCom Assoc" nd="1"/>
              <i n="[Vendor].[Vendor].&amp;[INTERNAT0003]" c="INTERNAT0003 - International Telephone" nd="1"/>
              <i n="[Vendor].[Vendor].&amp;[INTERNAT0004]" c="INTERNAT0004 - International Wire" nd="1"/>
              <i n="[Vendor].[Vendor].&amp;[JENSENSY0001]" c="JENSENSY0001 - Jensen Systems" nd="1"/>
              <i n="[Vendor].[Vendor].&amp;[JIM STEWART]" c="JIM STEWART - JIM STEWART" nd="1"/>
              <i n="[Vendor].[Vendor].&amp;[KNOPFLER0001]" c="KNOPFLER0001 - Knopfler Management" nd="1"/>
              <i n="[Vendor].[Vendor].&amp;[LEAFRIVE0001]" c="LEAFRIVE0001 - Leaf River Paging Systems" nd="1"/>
              <i n="[Vendor].[Vendor].&amp;[LINDELLB0001]" c="LINDELLB0001 - Lindell Brokerage" nd="1"/>
              <i n="[Vendor].[Vendor].&amp;[MARSH0000001]" c="MARSH0000001 - Ian Marsh" nd="1"/>
              <i n="[Vendor].[Vendor].&amp;[MERITSYS0001]" c="MERITSYS0001 - Merit System" nd="1"/>
              <i n="[Vendor].[Vendor].&amp;[METROBUS0001]" c="METROBUS0001 - Metro Business Equipment" nd="1"/>
              <i n="[Vendor].[Vendor].&amp;[MIDWESTA0001]" c="MIDWESTA0001 - Midwest Accounts, Inc." nd="1"/>
              <i n="[Vendor].[Vendor].&amp;[MIDWESTT0001]" c="MIDWESTT0001 - Midwest Travel Center" nd="1"/>
              <i n="[Vendor].[Vendor].&amp;[MINSTATE0001]" c="MINSTATE0001 - Minnesota State Tax Dept." nd="1"/>
              <i n="[Vendor].[Vendor].&amp;[MITCHELL0001]" c="MITCHELL0001 - Mitchell Transport" nd="1"/>
              <i n="[Vendor].[Vendor].&amp;[MORGANEL0007]" c="MORGANEL0007 - Morgan Electronics" nd="1"/>
              <i n="[Vendor].[Vendor].&amp;[MOSTATET0001]" c="MOSTATET0001 - Missouri State Tax Dept." nd="1"/>
              <i n="[Vendor].[Vendor].&amp;[MULTINAT0001]" c="MULTINAT0001 - Multinational Commmunications" nd="1"/>
              <i n="[Vendor].[Vendor].&amp;[NATLASSO0001]" c="NATLASSO0001 - Natl Association of Workers" nd="1"/>
              <i n="[Vendor].[Vendor].&amp;[NESTATE0001]" c="NESTATE0001 - Nebraska State Tax Dept." nd="1"/>
              <i n="[Vendor].[Vendor].&amp;[NORTHERN0001]" c="NORTHERN0001 - Northern Travel" nd="1"/>
              <i n="[Vendor].[Vendor].&amp;[OFFICEDE0001]" c="OFFICEDE0001 - Office Design Systems, Ltd" nd="1"/>
              <i n="[Vendor].[Vendor].&amp;[OFFICESP0001]" c="OFFICESP0001 - Office Specialists" nd="1"/>
              <i n="[Vendor].[Vendor].&amp;[PAGEMAST0001]" c="PAGEMAST0001 - PageMaster" nd="1"/>
              <i n="[Vendor].[Vendor].&amp;[PERMIERS0001]" c="PERMIERS0001 - Premier System, Inc." nd="1"/>
              <i n="[Vendor].[Vendor].&amp;[PROFESSI0001]" c="PROFESSI0001 - Professional Travel Consultant" nd="1"/>
              <i n="[Vendor].[Vendor].&amp;[READYREN0001]" c="READYREN0001 - Ready Rentals" nd="1"/>
              <i n="[Vendor].[Vendor].&amp;[RELIANCE0001]" c="RELIANCE0001 - Reliance Systems, Inc." nd="1"/>
              <i n="[Vendor].[Vendor].&amp;[REVENUEC0001]" c="REVENUEC0001 - Revenue Canada" nd="1"/>
              <i n="[Vendor].[Vendor].&amp;[REVENUEC0002]" c="REVENUEC0002 - Revenue Canada" nd="1"/>
              <i n="[Vendor].[Vendor].&amp;[SERV SPEC]" c="SERV SPEC - SERV SPEC" nd="1"/>
              <i n="[Vendor].[Vendor].&amp;[SHIPPING0001]" c="SHIPPING0001 - Shipping specialists" nd="1"/>
              <i n="[Vendor].[Vendor].&amp;[SIGNATUR0002]" c="SIGNATUR0002 - Signature Services" nd="1"/>
              <i n="[Vendor].[Vendor].&amp;[SKYLABS0001]" c="SKYLABS0001 - Skylab Satellite Inc." nd="1"/>
              <i n="[Vendor].[Vendor].&amp;[SOFTEL000001]" c="SOFTEL000001 - SofTel, Inc." nd="1"/>
              <i n="[Vendor].[Vendor].&amp;[STRATEGI0001]" c="STRATEGI0001 - Strategic Communications" nd="1"/>
              <i n="[Vendor].[Vendor].&amp;[SUPERIOR0001]" c="SUPERIOR0001 - Superior Telephone Systems" nd="1"/>
              <i n="[Vendor].[Vendor].&amp;[SUPERSALES INC.]" c="SUPERSALES INC. - SUPERSALES INC." nd="1"/>
              <i n="[Vendor].[Vendor].&amp;[TELECONN0001]" c="TELECONN0001 - Teleconnect Systems Inc." nd="1"/>
              <i n="[Vendor].[Vendor].&amp;[TIMELYSH0001]" c="TIMELYSH0001 - Timely Shipping Service" nd="1"/>
              <i n="[Vendor].[Vendor].&amp;[TRAINING0001]" c="TRAINING0001 - Training Systems" nd="1"/>
              <i n="[Vendor].[Vendor].&amp;[TREYRESE0001]" c="TREYRESE0001 - Trey Research" nd="1"/>
              <i n="[Vendor].[Vendor].&amp;[UNITEDON0002]" c="UNITEDON0002 - United On-Line" nd="1"/>
              <i n="[Vendor].[Vendor].&amp;[UPTOWNTR0001]" c="UPTOWNTR0001 - Uptown Trust" nd="1"/>
              <i n="[Vendor].[Vendor].&amp;[VISIONAD0001]" c="VISIONAD0001 - Vision Advertising Inc." nd="1"/>
              <i n="[Vendor].[Vendor].&amp;[VISTATRA0001]" c="VISTATRA0001 - Vista Travel" nd="1"/>
              <i n="[Vendor].[Vendor].&amp;[WEST]" c="WEST - PAUL WEST" nd="1"/>
              <i n="[Vendor].[Vendor].&amp;[WESTAMER0001]" c="WESTAMER0001 - WestAmerica Telephone Co." nd="1"/>
              <i n="[Vendor].[Vendor].&amp;[WESTJUNC0001]" c="WESTJUNC0001 - West Junction Service" nd="1"/>
              <i n="[Vendor].[Vendor].&amp;[WOODCONS0001]" c="WOODCONS0001 - Wood Consulting" nd="1"/>
              <i n="[Vendor].[Vendor].&amp;[WOODGROV0001]" c="WOODGROV0001 - Woodgrove Bank" nd="1"/>
              <i n="[Vendor].[Vendor].[All Vendor].UNKNOWNMEMBER" c="Unknown" nd="1"/>
            </range>
          </ranges>
        </level>
      </levels>
      <selections count="1">
        <selection n="[Vendor].[Vendor].[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Item Class" cache="Slicer_by_Item_Class" caption="Item Class" columnCount="2" level="1" rowHeight="241300"/>
  <slicer name="Year" cache="Slicer_Date_YQMD" caption="Year" level="1" rowHeight="241300"/>
  <slicer name="Month" cache="Slicer_Date_YQMD" caption="Month" columnCount="3" level="3" rowHeight="241300"/>
  <slicer name="Vendor" cache="Slicer_Vendor" caption="Vendor" columnCount="2" level="1"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Item Class 1" cache="Slicer_by_Item_Class1" caption="Item Class" columnCount="2" level="1" rowHeight="241300"/>
  <slicer name="Company" cache="Slicer_Company" caption="Company"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pivotTable" Target="../pivotTables/pivotTable8.xml"/><Relationship Id="rId4" Type="http://schemas.microsoft.com/office/2007/relationships/slicer" Target="../slicers/slicer2.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4:D20"/>
  <sheetViews>
    <sheetView showGridLines="0" tabSelected="1" workbookViewId="0"/>
  </sheetViews>
  <sheetFormatPr defaultColWidth="10.28515625" defaultRowHeight="14.25" x14ac:dyDescent="0.25"/>
  <cols>
    <col min="1" max="1" width="10.28515625" style="31" customWidth="1"/>
    <col min="2" max="2" width="7.42578125" style="31" customWidth="1"/>
    <col min="3" max="3" width="6" style="31" customWidth="1"/>
    <col min="4" max="4" width="115.7109375" style="31" customWidth="1"/>
    <col min="5" max="16384" width="10.28515625" style="31"/>
  </cols>
  <sheetData>
    <row r="4" spans="3:4" ht="15" thickBot="1" x14ac:dyDescent="0.3">
      <c r="C4" s="29" t="s">
        <v>63</v>
      </c>
      <c r="D4" s="30"/>
    </row>
    <row r="5" spans="3:4" x14ac:dyDescent="0.25">
      <c r="C5" s="32"/>
      <c r="D5" s="32" t="s">
        <v>99</v>
      </c>
    </row>
    <row r="6" spans="3:4" x14ac:dyDescent="0.25">
      <c r="C6" s="32"/>
      <c r="D6" s="33" t="s">
        <v>100</v>
      </c>
    </row>
    <row r="7" spans="3:4" x14ac:dyDescent="0.25">
      <c r="C7" s="32"/>
      <c r="D7" s="32" t="s">
        <v>101</v>
      </c>
    </row>
    <row r="8" spans="3:4" x14ac:dyDescent="0.25">
      <c r="C8" s="32"/>
      <c r="D8" s="32"/>
    </row>
    <row r="9" spans="3:4" x14ac:dyDescent="0.25">
      <c r="C9" s="32"/>
      <c r="D9" s="32"/>
    </row>
    <row r="10" spans="3:4" ht="15" thickBot="1" x14ac:dyDescent="0.3">
      <c r="C10" s="29" t="s">
        <v>102</v>
      </c>
      <c r="D10" s="30"/>
    </row>
    <row r="11" spans="3:4" x14ac:dyDescent="0.25">
      <c r="C11" s="34" t="s">
        <v>64</v>
      </c>
      <c r="D11" s="32" t="s">
        <v>103</v>
      </c>
    </row>
    <row r="12" spans="3:4" x14ac:dyDescent="0.25">
      <c r="C12" s="34"/>
      <c r="D12" s="32"/>
    </row>
    <row r="13" spans="3:4" x14ac:dyDescent="0.25">
      <c r="C13" s="35"/>
      <c r="D13" s="28"/>
    </row>
    <row r="14" spans="3:4" x14ac:dyDescent="0.25">
      <c r="C14" s="34"/>
      <c r="D14" s="32"/>
    </row>
    <row r="15" spans="3:4" x14ac:dyDescent="0.25">
      <c r="C15" s="34" t="s">
        <v>104</v>
      </c>
      <c r="D15" s="32" t="s">
        <v>105</v>
      </c>
    </row>
    <row r="16" spans="3:4" x14ac:dyDescent="0.25">
      <c r="C16" s="34"/>
      <c r="D16" s="32"/>
    </row>
    <row r="17" spans="3:4" x14ac:dyDescent="0.25">
      <c r="C17" s="34"/>
      <c r="D17" s="32"/>
    </row>
    <row r="18" spans="3:4" ht="28.5" x14ac:dyDescent="0.25">
      <c r="C18" s="34" t="s">
        <v>106</v>
      </c>
      <c r="D18" s="36" t="s">
        <v>107</v>
      </c>
    </row>
    <row r="19" spans="3:4" x14ac:dyDescent="0.25">
      <c r="C19" s="34"/>
      <c r="D19" s="32"/>
    </row>
    <row r="20" spans="3:4" ht="28.5" x14ac:dyDescent="0.25">
      <c r="C20" s="34" t="s">
        <v>108</v>
      </c>
      <c r="D20" s="36" t="s">
        <v>109</v>
      </c>
    </row>
  </sheetData>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election activeCell="D16" sqref="D16"/>
    </sheetView>
  </sheetViews>
  <sheetFormatPr defaultRowHeight="15" x14ac:dyDescent="0.25"/>
  <cols>
    <col min="1" max="1" width="9.140625" customWidth="1"/>
    <col min="2" max="2" width="1.7109375" customWidth="1"/>
    <col min="3" max="3" width="51.85546875" bestFit="1" customWidth="1"/>
    <col min="4" max="4" width="48" customWidth="1"/>
    <col min="5" max="5" width="18.85546875" customWidth="1"/>
    <col min="6" max="6" width="24.7109375" bestFit="1" customWidth="1"/>
  </cols>
  <sheetData>
    <row r="1" spans="1:5" x14ac:dyDescent="0.25">
      <c r="A1" t="s">
        <v>62</v>
      </c>
    </row>
    <row r="2" spans="1:5" ht="19.5" x14ac:dyDescent="0.3">
      <c r="C2" s="24" t="s">
        <v>61</v>
      </c>
    </row>
    <row r="3" spans="1:5" ht="19.5" x14ac:dyDescent="0.3">
      <c r="C3" s="24"/>
    </row>
    <row r="4" spans="1:5" ht="19.5" x14ac:dyDescent="0.3">
      <c r="C4" s="24"/>
    </row>
    <row r="5" spans="1:5" ht="19.5" x14ac:dyDescent="0.3">
      <c r="C5" s="24"/>
    </row>
    <row r="6" spans="1:5" ht="19.5" x14ac:dyDescent="0.3">
      <c r="C6" s="24"/>
    </row>
    <row r="10" spans="1:5" x14ac:dyDescent="0.25">
      <c r="C10" s="2" t="s">
        <v>49</v>
      </c>
      <c r="D10" s="2" t="s">
        <v>50</v>
      </c>
      <c r="E10" t="s">
        <v>81</v>
      </c>
    </row>
    <row r="11" spans="1:5" x14ac:dyDescent="0.25">
      <c r="C11" t="s">
        <v>80</v>
      </c>
      <c r="D11" t="s">
        <v>5</v>
      </c>
      <c r="E11" s="1">
        <v>0</v>
      </c>
    </row>
    <row r="12" spans="1:5" x14ac:dyDescent="0.25">
      <c r="D12" t="s">
        <v>6</v>
      </c>
      <c r="E12" s="1">
        <v>0</v>
      </c>
    </row>
    <row r="13" spans="1:5" x14ac:dyDescent="0.25">
      <c r="E13" s="5"/>
    </row>
    <row r="14" spans="1:5" x14ac:dyDescent="0.25">
      <c r="C14" t="s">
        <v>67</v>
      </c>
      <c r="D14" t="s">
        <v>5</v>
      </c>
      <c r="E14" s="1">
        <v>-22</v>
      </c>
    </row>
    <row r="15" spans="1:5" x14ac:dyDescent="0.25">
      <c r="D15" t="s">
        <v>6</v>
      </c>
      <c r="E15" s="1">
        <v>0</v>
      </c>
    </row>
    <row r="16" spans="1:5" x14ac:dyDescent="0.25">
      <c r="D16" t="s">
        <v>14</v>
      </c>
      <c r="E16" s="1">
        <v>0</v>
      </c>
    </row>
    <row r="17" spans="3:5" x14ac:dyDescent="0.25">
      <c r="D17" t="s">
        <v>15</v>
      </c>
      <c r="E17" s="1">
        <v>0</v>
      </c>
    </row>
    <row r="18" spans="3:5" x14ac:dyDescent="0.25">
      <c r="D18" t="s">
        <v>4</v>
      </c>
      <c r="E18" s="1">
        <v>0</v>
      </c>
    </row>
    <row r="19" spans="3:5" x14ac:dyDescent="0.25">
      <c r="E19" s="5"/>
    </row>
    <row r="20" spans="3:5" x14ac:dyDescent="0.25">
      <c r="C20" t="s">
        <v>68</v>
      </c>
      <c r="D20" t="s">
        <v>6</v>
      </c>
      <c r="E20" s="1">
        <v>0</v>
      </c>
    </row>
    <row r="21" spans="3:5" x14ac:dyDescent="0.25">
      <c r="D21" t="s">
        <v>16</v>
      </c>
      <c r="E21" s="1">
        <v>0</v>
      </c>
    </row>
    <row r="22" spans="3:5" x14ac:dyDescent="0.25">
      <c r="D22" t="s">
        <v>17</v>
      </c>
      <c r="E22" s="1">
        <v>0</v>
      </c>
    </row>
    <row r="23" spans="3:5" x14ac:dyDescent="0.25">
      <c r="D23" t="s">
        <v>15</v>
      </c>
      <c r="E23" s="1">
        <v>0</v>
      </c>
    </row>
    <row r="24" spans="3:5" x14ac:dyDescent="0.25">
      <c r="D24" t="s">
        <v>18</v>
      </c>
      <c r="E24" s="1">
        <v>0</v>
      </c>
    </row>
    <row r="25" spans="3:5" x14ac:dyDescent="0.25">
      <c r="D25" t="s">
        <v>19</v>
      </c>
      <c r="E25" s="1">
        <v>0</v>
      </c>
    </row>
    <row r="26" spans="3:5" x14ac:dyDescent="0.25">
      <c r="E26" s="5"/>
    </row>
    <row r="27" spans="3:5" x14ac:dyDescent="0.25">
      <c r="C27" t="s">
        <v>69</v>
      </c>
      <c r="D27" t="s">
        <v>5</v>
      </c>
      <c r="E27" s="1">
        <v>0</v>
      </c>
    </row>
    <row r="28" spans="3:5" x14ac:dyDescent="0.25">
      <c r="D28" t="s">
        <v>14</v>
      </c>
      <c r="E28" s="1">
        <v>0</v>
      </c>
    </row>
    <row r="29" spans="3:5" x14ac:dyDescent="0.25">
      <c r="D29" t="s">
        <v>20</v>
      </c>
      <c r="E29" s="1">
        <v>0</v>
      </c>
    </row>
    <row r="30" spans="3:5" x14ac:dyDescent="0.25">
      <c r="E30" s="5"/>
    </row>
    <row r="31" spans="3:5" x14ac:dyDescent="0.25">
      <c r="C31" t="s">
        <v>70</v>
      </c>
      <c r="D31" t="s">
        <v>6</v>
      </c>
      <c r="E31" s="1">
        <v>0</v>
      </c>
    </row>
    <row r="32" spans="3:5" x14ac:dyDescent="0.25">
      <c r="D32" t="s">
        <v>16</v>
      </c>
      <c r="E32" s="1">
        <v>0</v>
      </c>
    </row>
    <row r="33" spans="3:5" x14ac:dyDescent="0.25">
      <c r="D33" t="s">
        <v>17</v>
      </c>
      <c r="E33" s="1">
        <v>0</v>
      </c>
    </row>
    <row r="34" spans="3:5" x14ac:dyDescent="0.25">
      <c r="D34" t="s">
        <v>15</v>
      </c>
      <c r="E34" s="1">
        <v>0</v>
      </c>
    </row>
    <row r="35" spans="3:5" x14ac:dyDescent="0.25">
      <c r="D35" t="s">
        <v>18</v>
      </c>
      <c r="E35" s="1">
        <v>0</v>
      </c>
    </row>
    <row r="36" spans="3:5" x14ac:dyDescent="0.25">
      <c r="D36" t="s">
        <v>19</v>
      </c>
      <c r="E36" s="1">
        <v>0</v>
      </c>
    </row>
    <row r="37" spans="3:5" x14ac:dyDescent="0.25">
      <c r="E37" s="5"/>
    </row>
    <row r="38" spans="3:5" x14ac:dyDescent="0.25">
      <c r="C38" t="s">
        <v>71</v>
      </c>
      <c r="D38" t="s">
        <v>21</v>
      </c>
      <c r="E38" s="1">
        <v>0</v>
      </c>
    </row>
    <row r="39" spans="3:5" x14ac:dyDescent="0.25">
      <c r="D39" t="s">
        <v>22</v>
      </c>
      <c r="E39" s="1">
        <v>0</v>
      </c>
    </row>
    <row r="40" spans="3:5" x14ac:dyDescent="0.25">
      <c r="D40" t="s">
        <v>23</v>
      </c>
      <c r="E40" s="1">
        <v>0</v>
      </c>
    </row>
    <row r="41" spans="3:5" x14ac:dyDescent="0.25">
      <c r="E41" s="5"/>
    </row>
    <row r="42" spans="3:5" x14ac:dyDescent="0.25">
      <c r="C42" t="s">
        <v>72</v>
      </c>
      <c r="D42" t="s">
        <v>18</v>
      </c>
      <c r="E42" s="1">
        <v>2</v>
      </c>
    </row>
    <row r="43" spans="3:5" x14ac:dyDescent="0.25">
      <c r="E43" s="5"/>
    </row>
    <row r="44" spans="3:5" x14ac:dyDescent="0.25">
      <c r="C44" t="s">
        <v>73</v>
      </c>
      <c r="D44" t="s">
        <v>24</v>
      </c>
      <c r="E44" s="1">
        <v>0</v>
      </c>
    </row>
    <row r="45" spans="3:5" x14ac:dyDescent="0.25">
      <c r="D45" t="s">
        <v>25</v>
      </c>
      <c r="E45" s="1">
        <v>0</v>
      </c>
    </row>
    <row r="46" spans="3:5" x14ac:dyDescent="0.25">
      <c r="E46" s="5"/>
    </row>
    <row r="47" spans="3:5" x14ac:dyDescent="0.25">
      <c r="C47" t="s">
        <v>74</v>
      </c>
      <c r="D47" t="s">
        <v>26</v>
      </c>
      <c r="E47" s="1">
        <v>0</v>
      </c>
    </row>
    <row r="48" spans="3:5" x14ac:dyDescent="0.25">
      <c r="D48" t="s">
        <v>27</v>
      </c>
      <c r="E48" s="1">
        <v>0</v>
      </c>
    </row>
    <row r="49" spans="3:5" x14ac:dyDescent="0.25">
      <c r="D49" t="s">
        <v>28</v>
      </c>
      <c r="E49" s="1">
        <v>0</v>
      </c>
    </row>
    <row r="50" spans="3:5" x14ac:dyDescent="0.25">
      <c r="D50" t="s">
        <v>29</v>
      </c>
      <c r="E50" s="1">
        <v>0</v>
      </c>
    </row>
    <row r="51" spans="3:5" x14ac:dyDescent="0.25">
      <c r="E51" s="5"/>
    </row>
    <row r="52" spans="3:5" x14ac:dyDescent="0.25">
      <c r="C52" t="s">
        <v>75</v>
      </c>
      <c r="D52" t="s">
        <v>5</v>
      </c>
      <c r="E52" s="1">
        <v>0</v>
      </c>
    </row>
    <row r="53" spans="3:5" x14ac:dyDescent="0.25">
      <c r="D53" t="s">
        <v>30</v>
      </c>
      <c r="E53" s="1">
        <v>0</v>
      </c>
    </row>
    <row r="54" spans="3:5" x14ac:dyDescent="0.25">
      <c r="D54" t="s">
        <v>31</v>
      </c>
      <c r="E54" s="1">
        <v>0</v>
      </c>
    </row>
    <row r="55" spans="3:5" x14ac:dyDescent="0.25">
      <c r="D55" t="s">
        <v>32</v>
      </c>
      <c r="E55" s="1">
        <v>0</v>
      </c>
    </row>
    <row r="56" spans="3:5" x14ac:dyDescent="0.25">
      <c r="D56" t="s">
        <v>15</v>
      </c>
      <c r="E56" s="1">
        <v>2</v>
      </c>
    </row>
    <row r="57" spans="3:5" x14ac:dyDescent="0.25">
      <c r="E57" s="5"/>
    </row>
    <row r="58" spans="3:5" x14ac:dyDescent="0.25">
      <c r="C58" t="s">
        <v>76</v>
      </c>
      <c r="D58" t="s">
        <v>33</v>
      </c>
      <c r="E58" s="1">
        <v>0</v>
      </c>
    </row>
    <row r="59" spans="3:5" x14ac:dyDescent="0.25">
      <c r="D59" t="s">
        <v>34</v>
      </c>
      <c r="E59" s="1">
        <v>0</v>
      </c>
    </row>
    <row r="60" spans="3:5" x14ac:dyDescent="0.25">
      <c r="E60" s="5"/>
    </row>
    <row r="61" spans="3:5" x14ac:dyDescent="0.25">
      <c r="C61" t="s">
        <v>77</v>
      </c>
      <c r="D61" t="s">
        <v>35</v>
      </c>
      <c r="E61" s="1">
        <v>0</v>
      </c>
    </row>
    <row r="62" spans="3:5" x14ac:dyDescent="0.25">
      <c r="D62" t="s">
        <v>36</v>
      </c>
      <c r="E62" s="1">
        <v>0</v>
      </c>
    </row>
    <row r="63" spans="3:5" x14ac:dyDescent="0.25">
      <c r="E63" s="5"/>
    </row>
    <row r="64" spans="3:5" x14ac:dyDescent="0.25">
      <c r="C64" t="s">
        <v>78</v>
      </c>
      <c r="D64" t="s">
        <v>28</v>
      </c>
      <c r="E64" s="1">
        <v>0</v>
      </c>
    </row>
    <row r="65" spans="3:5" x14ac:dyDescent="0.25">
      <c r="D65" t="s">
        <v>37</v>
      </c>
      <c r="E65" s="1">
        <v>0</v>
      </c>
    </row>
    <row r="66" spans="3:5" x14ac:dyDescent="0.25">
      <c r="E66" s="5"/>
    </row>
    <row r="67" spans="3:5" x14ac:dyDescent="0.25">
      <c r="C67" t="s">
        <v>79</v>
      </c>
      <c r="D67" t="s">
        <v>28</v>
      </c>
      <c r="E67" s="1">
        <v>0</v>
      </c>
    </row>
    <row r="68" spans="3:5" x14ac:dyDescent="0.25">
      <c r="E68" s="5"/>
    </row>
    <row r="69" spans="3:5" x14ac:dyDescent="0.25">
      <c r="C69" t="s">
        <v>0</v>
      </c>
      <c r="E69" s="1">
        <v>-18</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E30"/>
  <sheetViews>
    <sheetView showGridLines="0" workbookViewId="0"/>
  </sheetViews>
  <sheetFormatPr defaultColWidth="9.140625" defaultRowHeight="14.25" x14ac:dyDescent="0.25"/>
  <cols>
    <col min="1" max="1" width="3.42578125" style="39" customWidth="1"/>
    <col min="2" max="2" width="10.28515625" style="39" customWidth="1"/>
    <col min="3" max="3" width="27.140625" style="44" customWidth="1"/>
    <col min="4" max="4" width="77.28515625" style="38" customWidth="1"/>
    <col min="5" max="5" width="36.42578125" style="39" customWidth="1"/>
    <col min="6" max="16384" width="9.140625" style="39"/>
  </cols>
  <sheetData>
    <row r="7" spans="3:5" ht="30.75" x14ac:dyDescent="0.25">
      <c r="C7" s="37" t="s">
        <v>110</v>
      </c>
    </row>
    <row r="9" spans="3:5" x14ac:dyDescent="0.25">
      <c r="C9" s="40"/>
    </row>
    <row r="10" spans="3:5" ht="28.5" x14ac:dyDescent="0.25">
      <c r="C10" s="41" t="s">
        <v>111</v>
      </c>
      <c r="D10" s="38" t="s">
        <v>130</v>
      </c>
    </row>
    <row r="11" spans="3:5" x14ac:dyDescent="0.25">
      <c r="C11" s="41"/>
    </row>
    <row r="12" spans="3:5" ht="28.5" x14ac:dyDescent="0.25">
      <c r="C12" s="42" t="s">
        <v>52</v>
      </c>
      <c r="D12" s="43" t="s">
        <v>65</v>
      </c>
      <c r="E12" s="44"/>
    </row>
    <row r="13" spans="3:5" x14ac:dyDescent="0.25">
      <c r="C13" s="42"/>
      <c r="E13" s="44"/>
    </row>
    <row r="14" spans="3:5" ht="28.5" x14ac:dyDescent="0.25">
      <c r="C14" s="41" t="s">
        <v>66</v>
      </c>
      <c r="D14" s="38" t="s">
        <v>112</v>
      </c>
    </row>
    <row r="15" spans="3:5" x14ac:dyDescent="0.25">
      <c r="C15" s="41"/>
    </row>
    <row r="16" spans="3:5" ht="42.75" x14ac:dyDescent="0.25">
      <c r="C16" s="41" t="s">
        <v>113</v>
      </c>
      <c r="D16" s="38" t="s">
        <v>114</v>
      </c>
      <c r="E16" s="45" t="s">
        <v>115</v>
      </c>
    </row>
    <row r="17" spans="3:5" x14ac:dyDescent="0.25">
      <c r="C17" s="41"/>
      <c r="E17" s="44"/>
    </row>
    <row r="18" spans="3:5" ht="28.5" x14ac:dyDescent="0.25">
      <c r="C18" s="41" t="s">
        <v>116</v>
      </c>
      <c r="D18" s="38" t="s">
        <v>117</v>
      </c>
      <c r="E18" s="45" t="s">
        <v>118</v>
      </c>
    </row>
    <row r="19" spans="3:5" x14ac:dyDescent="0.25">
      <c r="C19" s="41"/>
      <c r="E19" s="44"/>
    </row>
    <row r="20" spans="3:5" ht="57" x14ac:dyDescent="0.25">
      <c r="C20" s="41" t="s">
        <v>119</v>
      </c>
      <c r="D20" s="38" t="s">
        <v>120</v>
      </c>
      <c r="E20" s="45" t="s">
        <v>121</v>
      </c>
    </row>
    <row r="21" spans="3:5" x14ac:dyDescent="0.25">
      <c r="C21" s="41"/>
      <c r="E21" s="44"/>
    </row>
    <row r="22" spans="3:5" ht="30.75" customHeight="1" x14ac:dyDescent="0.25">
      <c r="C22" s="41" t="s">
        <v>53</v>
      </c>
      <c r="D22" s="38" t="s">
        <v>122</v>
      </c>
      <c r="E22" s="45" t="s">
        <v>123</v>
      </c>
    </row>
    <row r="23" spans="3:5" x14ac:dyDescent="0.25">
      <c r="C23" s="41"/>
      <c r="E23" s="44"/>
    </row>
    <row r="24" spans="3:5" ht="14.25" customHeight="1" x14ac:dyDescent="0.25">
      <c r="C24" s="41" t="s">
        <v>54</v>
      </c>
      <c r="D24" s="38" t="s">
        <v>124</v>
      </c>
      <c r="E24" s="45" t="s">
        <v>125</v>
      </c>
    </row>
    <row r="25" spans="3:5" x14ac:dyDescent="0.25">
      <c r="C25" s="41"/>
      <c r="E25" s="44"/>
    </row>
    <row r="26" spans="3:5" ht="15" customHeight="1" x14ac:dyDescent="0.25">
      <c r="C26" s="41" t="s">
        <v>55</v>
      </c>
      <c r="D26" s="38" t="s">
        <v>126</v>
      </c>
      <c r="E26" s="45" t="s">
        <v>127</v>
      </c>
    </row>
    <row r="27" spans="3:5" x14ac:dyDescent="0.25">
      <c r="C27" s="41"/>
    </row>
    <row r="28" spans="3:5" ht="71.25" x14ac:dyDescent="0.25">
      <c r="C28" s="41" t="s">
        <v>56</v>
      </c>
      <c r="D28" s="38" t="s">
        <v>128</v>
      </c>
    </row>
    <row r="29" spans="3:5" x14ac:dyDescent="0.25">
      <c r="C29" s="41"/>
    </row>
    <row r="30" spans="3:5" ht="17.25" customHeight="1" x14ac:dyDescent="0.25">
      <c r="C30" s="41" t="s">
        <v>57</v>
      </c>
      <c r="D30" s="38" t="s">
        <v>129</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0"/>
  <sheetViews>
    <sheetView showGridLines="0" zoomScale="80" zoomScaleNormal="80" workbookViewId="0"/>
  </sheetViews>
  <sheetFormatPr defaultRowHeight="15" x14ac:dyDescent="0.25"/>
  <cols>
    <col min="1" max="1" width="4.85546875" customWidth="1"/>
    <col min="2" max="2" width="52" customWidth="1"/>
    <col min="3" max="3" width="16.7109375" customWidth="1"/>
    <col min="4" max="4" width="16.5703125" customWidth="1"/>
    <col min="5" max="5" width="17" customWidth="1"/>
    <col min="6" max="6" width="18.140625" customWidth="1"/>
    <col min="7" max="7" width="19.28515625" customWidth="1"/>
    <col min="8" max="8" width="25" customWidth="1"/>
    <col min="9" max="9" width="17.28515625" customWidth="1"/>
    <col min="10" max="10" width="17.7109375" customWidth="1"/>
    <col min="11" max="11" width="9.140625" customWidth="1"/>
    <col min="12" max="12" width="6.85546875" customWidth="1"/>
    <col min="13" max="13" width="11.42578125" customWidth="1"/>
    <col min="14" max="14" width="14.140625" customWidth="1"/>
    <col min="16" max="16" width="11.42578125" bestFit="1" customWidth="1"/>
    <col min="17" max="17" width="14.140625" customWidth="1"/>
    <col min="18" max="18" width="11.28515625" bestFit="1" customWidth="1"/>
  </cols>
  <sheetData>
    <row r="2" spans="2:10" ht="19.5" x14ac:dyDescent="0.3">
      <c r="B2" s="23" t="s">
        <v>47</v>
      </c>
      <c r="C2" s="24"/>
    </row>
    <row r="11" spans="2:10" x14ac:dyDescent="0.25">
      <c r="B11" s="6"/>
      <c r="C11" s="25" t="s">
        <v>51</v>
      </c>
      <c r="D11" s="7"/>
      <c r="E11" s="7"/>
      <c r="F11" s="7"/>
      <c r="G11" s="7"/>
      <c r="H11" s="7"/>
      <c r="I11" s="7"/>
      <c r="J11" s="8"/>
    </row>
    <row r="12" spans="2:10" x14ac:dyDescent="0.25">
      <c r="B12" s="26" t="s">
        <v>50</v>
      </c>
      <c r="C12" s="10" t="s">
        <v>9</v>
      </c>
      <c r="D12" s="10" t="s">
        <v>12</v>
      </c>
      <c r="E12" s="10" t="s">
        <v>8</v>
      </c>
      <c r="F12" s="10" t="s">
        <v>7</v>
      </c>
      <c r="G12" s="10" t="s">
        <v>81</v>
      </c>
      <c r="H12" s="10" t="s">
        <v>98</v>
      </c>
      <c r="I12" s="10" t="s">
        <v>10</v>
      </c>
      <c r="J12" s="11" t="s">
        <v>11</v>
      </c>
    </row>
    <row r="13" spans="2:10" x14ac:dyDescent="0.25">
      <c r="B13" s="18" t="s">
        <v>5</v>
      </c>
      <c r="C13" s="12">
        <v>4978</v>
      </c>
      <c r="D13" s="12">
        <v>176</v>
      </c>
      <c r="E13" s="12">
        <v>176</v>
      </c>
      <c r="F13" s="12">
        <v>0</v>
      </c>
      <c r="G13" s="12">
        <v>-22</v>
      </c>
      <c r="H13" s="12">
        <v>0</v>
      </c>
      <c r="I13" s="12">
        <v>0</v>
      </c>
      <c r="J13" s="13">
        <v>0</v>
      </c>
    </row>
    <row r="14" spans="2:10" x14ac:dyDescent="0.25">
      <c r="B14" s="18" t="s">
        <v>6</v>
      </c>
      <c r="C14" s="12">
        <v>48044</v>
      </c>
      <c r="D14" s="12">
        <v>32</v>
      </c>
      <c r="E14" s="12">
        <v>32</v>
      </c>
      <c r="F14" s="12">
        <v>12</v>
      </c>
      <c r="G14" s="12">
        <v>0</v>
      </c>
      <c r="H14" s="12">
        <v>0</v>
      </c>
      <c r="I14" s="12">
        <v>0</v>
      </c>
      <c r="J14" s="13">
        <v>0</v>
      </c>
    </row>
    <row r="15" spans="2:10" x14ac:dyDescent="0.25">
      <c r="B15" s="18" t="s">
        <v>26</v>
      </c>
      <c r="C15" s="12">
        <v>172</v>
      </c>
      <c r="D15" s="12">
        <v>172</v>
      </c>
      <c r="E15" s="12">
        <v>164</v>
      </c>
      <c r="F15" s="12">
        <v>0</v>
      </c>
      <c r="G15" s="12">
        <v>0</v>
      </c>
      <c r="H15" s="12">
        <v>0</v>
      </c>
      <c r="I15" s="12">
        <v>0</v>
      </c>
      <c r="J15" s="13">
        <v>0</v>
      </c>
    </row>
    <row r="16" spans="2:10" x14ac:dyDescent="0.25">
      <c r="B16" s="18" t="s">
        <v>27</v>
      </c>
      <c r="C16" s="12">
        <v>122</v>
      </c>
      <c r="D16" s="12">
        <v>122</v>
      </c>
      <c r="E16" s="12">
        <v>112</v>
      </c>
      <c r="F16" s="12">
        <v>0</v>
      </c>
      <c r="G16" s="12">
        <v>0</v>
      </c>
      <c r="H16" s="12">
        <v>0</v>
      </c>
      <c r="I16" s="12">
        <v>0</v>
      </c>
      <c r="J16" s="13">
        <v>0</v>
      </c>
    </row>
    <row r="17" spans="2:10" x14ac:dyDescent="0.25">
      <c r="B17" s="18" t="s">
        <v>16</v>
      </c>
      <c r="C17" s="12">
        <v>136</v>
      </c>
      <c r="D17" s="12">
        <v>104</v>
      </c>
      <c r="E17" s="12">
        <v>92</v>
      </c>
      <c r="F17" s="12">
        <v>12</v>
      </c>
      <c r="G17" s="12">
        <v>0</v>
      </c>
      <c r="H17" s="12">
        <v>0</v>
      </c>
      <c r="I17" s="12">
        <v>0</v>
      </c>
      <c r="J17" s="13">
        <v>0</v>
      </c>
    </row>
    <row r="18" spans="2:10" x14ac:dyDescent="0.25">
      <c r="B18" s="18" t="s">
        <v>17</v>
      </c>
      <c r="C18" s="12">
        <v>30</v>
      </c>
      <c r="D18" s="12">
        <v>20</v>
      </c>
      <c r="E18" s="12">
        <v>20</v>
      </c>
      <c r="F18" s="12">
        <v>0</v>
      </c>
      <c r="G18" s="12">
        <v>0</v>
      </c>
      <c r="H18" s="12">
        <v>0</v>
      </c>
      <c r="I18" s="12">
        <v>0</v>
      </c>
      <c r="J18" s="13">
        <v>0</v>
      </c>
    </row>
    <row r="19" spans="2:10" x14ac:dyDescent="0.25">
      <c r="B19" s="18" t="s">
        <v>14</v>
      </c>
      <c r="C19" s="12">
        <v>22</v>
      </c>
      <c r="D19" s="12">
        <v>22</v>
      </c>
      <c r="E19" s="12">
        <v>22</v>
      </c>
      <c r="F19" s="12">
        <v>0</v>
      </c>
      <c r="G19" s="12">
        <v>0</v>
      </c>
      <c r="H19" s="12">
        <v>0</v>
      </c>
      <c r="I19" s="12">
        <v>0</v>
      </c>
      <c r="J19" s="13">
        <v>0</v>
      </c>
    </row>
    <row r="20" spans="2:10" x14ac:dyDescent="0.25">
      <c r="B20" s="18" t="s">
        <v>28</v>
      </c>
      <c r="C20" s="12">
        <v>170</v>
      </c>
      <c r="D20" s="12">
        <v>170</v>
      </c>
      <c r="E20" s="12">
        <v>116</v>
      </c>
      <c r="F20" s="12">
        <v>0</v>
      </c>
      <c r="G20" s="12">
        <v>0</v>
      </c>
      <c r="H20" s="12">
        <v>0</v>
      </c>
      <c r="I20" s="12">
        <v>0</v>
      </c>
      <c r="J20" s="13">
        <v>0</v>
      </c>
    </row>
    <row r="21" spans="2:10" x14ac:dyDescent="0.25">
      <c r="B21" s="18" t="s">
        <v>37</v>
      </c>
      <c r="C21" s="12">
        <v>30</v>
      </c>
      <c r="D21" s="12">
        <v>20</v>
      </c>
      <c r="E21" s="12">
        <v>20</v>
      </c>
      <c r="F21" s="12">
        <v>0</v>
      </c>
      <c r="G21" s="12">
        <v>0</v>
      </c>
      <c r="H21" s="12">
        <v>0</v>
      </c>
      <c r="I21" s="12">
        <v>0</v>
      </c>
      <c r="J21" s="13">
        <v>0</v>
      </c>
    </row>
    <row r="22" spans="2:10" x14ac:dyDescent="0.25">
      <c r="B22" s="18" t="s">
        <v>29</v>
      </c>
      <c r="C22" s="12">
        <v>6</v>
      </c>
      <c r="D22" s="12">
        <v>6</v>
      </c>
      <c r="E22" s="12">
        <v>4</v>
      </c>
      <c r="F22" s="12">
        <v>0</v>
      </c>
      <c r="G22" s="12">
        <v>0</v>
      </c>
      <c r="H22" s="12">
        <v>0</v>
      </c>
      <c r="I22" s="12">
        <v>0</v>
      </c>
      <c r="J22" s="13">
        <v>0</v>
      </c>
    </row>
    <row r="23" spans="2:10" x14ac:dyDescent="0.25">
      <c r="B23" s="18" t="s">
        <v>21</v>
      </c>
      <c r="C23" s="12">
        <v>12</v>
      </c>
      <c r="D23" s="12">
        <v>8</v>
      </c>
      <c r="E23" s="12">
        <v>8</v>
      </c>
      <c r="F23" s="12">
        <v>0</v>
      </c>
      <c r="G23" s="12">
        <v>0</v>
      </c>
      <c r="H23" s="12">
        <v>0</v>
      </c>
      <c r="I23" s="12">
        <v>0</v>
      </c>
      <c r="J23" s="13">
        <v>0</v>
      </c>
    </row>
    <row r="24" spans="2:10" x14ac:dyDescent="0.25">
      <c r="B24" s="18" t="s">
        <v>22</v>
      </c>
      <c r="C24" s="12">
        <v>12</v>
      </c>
      <c r="D24" s="12">
        <v>8</v>
      </c>
      <c r="E24" s="12">
        <v>8</v>
      </c>
      <c r="F24" s="12">
        <v>0</v>
      </c>
      <c r="G24" s="12">
        <v>0</v>
      </c>
      <c r="H24" s="12">
        <v>0</v>
      </c>
      <c r="I24" s="12">
        <v>0</v>
      </c>
      <c r="J24" s="13">
        <v>0</v>
      </c>
    </row>
    <row r="25" spans="2:10" x14ac:dyDescent="0.25">
      <c r="B25" s="18" t="s">
        <v>30</v>
      </c>
      <c r="C25" s="12">
        <v>12</v>
      </c>
      <c r="D25" s="12">
        <v>12</v>
      </c>
      <c r="E25" s="12">
        <v>8</v>
      </c>
      <c r="F25" s="12">
        <v>0</v>
      </c>
      <c r="G25" s="12">
        <v>0</v>
      </c>
      <c r="H25" s="12">
        <v>0</v>
      </c>
      <c r="I25" s="12">
        <v>0</v>
      </c>
      <c r="J25" s="13">
        <v>0</v>
      </c>
    </row>
    <row r="26" spans="2:10" x14ac:dyDescent="0.25">
      <c r="B26" s="18" t="s">
        <v>23</v>
      </c>
      <c r="C26" s="12">
        <v>6</v>
      </c>
      <c r="D26" s="12">
        <v>4</v>
      </c>
      <c r="E26" s="12">
        <v>4</v>
      </c>
      <c r="F26" s="12">
        <v>0</v>
      </c>
      <c r="G26" s="12">
        <v>0</v>
      </c>
      <c r="H26" s="12">
        <v>0</v>
      </c>
      <c r="I26" s="12">
        <v>0</v>
      </c>
      <c r="J26" s="13">
        <v>0</v>
      </c>
    </row>
    <row r="27" spans="2:10" x14ac:dyDescent="0.25">
      <c r="B27" s="18" t="s">
        <v>24</v>
      </c>
      <c r="C27" s="12">
        <v>12</v>
      </c>
      <c r="D27" s="12">
        <v>12</v>
      </c>
      <c r="E27" s="12">
        <v>12</v>
      </c>
      <c r="F27" s="12">
        <v>0</v>
      </c>
      <c r="G27" s="12">
        <v>0</v>
      </c>
      <c r="H27" s="12">
        <v>0</v>
      </c>
      <c r="I27" s="12">
        <v>0</v>
      </c>
      <c r="J27" s="13">
        <v>0</v>
      </c>
    </row>
    <row r="28" spans="2:10" x14ac:dyDescent="0.25">
      <c r="B28" s="18" t="s">
        <v>25</v>
      </c>
      <c r="C28" s="12">
        <v>2</v>
      </c>
      <c r="D28" s="12">
        <v>2</v>
      </c>
      <c r="E28" s="12">
        <v>2</v>
      </c>
      <c r="F28" s="12">
        <v>0</v>
      </c>
      <c r="G28" s="12">
        <v>0</v>
      </c>
      <c r="H28" s="12">
        <v>0</v>
      </c>
      <c r="I28" s="12">
        <v>0</v>
      </c>
      <c r="J28" s="13">
        <v>0</v>
      </c>
    </row>
    <row r="29" spans="2:10" x14ac:dyDescent="0.25">
      <c r="B29" s="18" t="s">
        <v>31</v>
      </c>
      <c r="C29" s="12">
        <v>12</v>
      </c>
      <c r="D29" s="12">
        <v>12</v>
      </c>
      <c r="E29" s="12">
        <v>8</v>
      </c>
      <c r="F29" s="12">
        <v>0</v>
      </c>
      <c r="G29" s="12">
        <v>0</v>
      </c>
      <c r="H29" s="12">
        <v>0</v>
      </c>
      <c r="I29" s="12">
        <v>0</v>
      </c>
      <c r="J29" s="13">
        <v>0</v>
      </c>
    </row>
    <row r="30" spans="2:10" x14ac:dyDescent="0.25">
      <c r="B30" s="18" t="s">
        <v>32</v>
      </c>
      <c r="C30" s="12">
        <v>12</v>
      </c>
      <c r="D30" s="12">
        <v>12</v>
      </c>
      <c r="E30" s="12">
        <v>10</v>
      </c>
      <c r="F30" s="12">
        <v>0</v>
      </c>
      <c r="G30" s="12">
        <v>0</v>
      </c>
      <c r="H30" s="12">
        <v>0</v>
      </c>
      <c r="I30" s="12">
        <v>0</v>
      </c>
      <c r="J30" s="13">
        <v>0</v>
      </c>
    </row>
    <row r="31" spans="2:10" x14ac:dyDescent="0.25">
      <c r="B31" s="18" t="s">
        <v>15</v>
      </c>
      <c r="C31" s="12">
        <v>88</v>
      </c>
      <c r="D31" s="12">
        <v>64</v>
      </c>
      <c r="E31" s="12">
        <v>64</v>
      </c>
      <c r="F31" s="12">
        <v>0</v>
      </c>
      <c r="G31" s="12">
        <v>2</v>
      </c>
      <c r="H31" s="12">
        <v>0</v>
      </c>
      <c r="I31" s="12">
        <v>0</v>
      </c>
      <c r="J31" s="13">
        <v>0</v>
      </c>
    </row>
    <row r="32" spans="2:10" x14ac:dyDescent="0.25">
      <c r="B32" s="18" t="s">
        <v>18</v>
      </c>
      <c r="C32" s="12">
        <v>66</v>
      </c>
      <c r="D32" s="12">
        <v>44</v>
      </c>
      <c r="E32" s="12">
        <v>46</v>
      </c>
      <c r="F32" s="12">
        <v>0</v>
      </c>
      <c r="G32" s="12">
        <v>2</v>
      </c>
      <c r="H32" s="12">
        <v>0</v>
      </c>
      <c r="I32" s="12">
        <v>0</v>
      </c>
      <c r="J32" s="13">
        <v>0</v>
      </c>
    </row>
    <row r="33" spans="2:10" x14ac:dyDescent="0.25">
      <c r="B33" s="18" t="s">
        <v>20</v>
      </c>
      <c r="C33" s="12">
        <v>6</v>
      </c>
      <c r="D33" s="12">
        <v>6</v>
      </c>
      <c r="E33" s="12">
        <v>6</v>
      </c>
      <c r="F33" s="12">
        <v>0</v>
      </c>
      <c r="G33" s="12">
        <v>0</v>
      </c>
      <c r="H33" s="12">
        <v>0</v>
      </c>
      <c r="I33" s="12">
        <v>0</v>
      </c>
      <c r="J33" s="13">
        <v>0</v>
      </c>
    </row>
    <row r="34" spans="2:10" x14ac:dyDescent="0.25">
      <c r="B34" s="18" t="s">
        <v>19</v>
      </c>
      <c r="C34" s="12">
        <v>20</v>
      </c>
      <c r="D34" s="12">
        <v>20</v>
      </c>
      <c r="E34" s="12">
        <v>20</v>
      </c>
      <c r="F34" s="12">
        <v>0</v>
      </c>
      <c r="G34" s="12">
        <v>0</v>
      </c>
      <c r="H34" s="12">
        <v>0</v>
      </c>
      <c r="I34" s="12">
        <v>0</v>
      </c>
      <c r="J34" s="13">
        <v>0</v>
      </c>
    </row>
    <row r="35" spans="2:10" x14ac:dyDescent="0.25">
      <c r="B35" s="18" t="s">
        <v>33</v>
      </c>
      <c r="C35" s="12">
        <v>60</v>
      </c>
      <c r="D35" s="12">
        <v>52</v>
      </c>
      <c r="E35" s="12">
        <v>44</v>
      </c>
      <c r="F35" s="12">
        <v>0</v>
      </c>
      <c r="G35" s="12">
        <v>0</v>
      </c>
      <c r="H35" s="12">
        <v>0</v>
      </c>
      <c r="I35" s="12">
        <v>0</v>
      </c>
      <c r="J35" s="13">
        <v>0</v>
      </c>
    </row>
    <row r="36" spans="2:10" x14ac:dyDescent="0.25">
      <c r="B36" s="18" t="s">
        <v>34</v>
      </c>
      <c r="C36" s="12">
        <v>60</v>
      </c>
      <c r="D36" s="12">
        <v>60</v>
      </c>
      <c r="E36" s="12">
        <v>60</v>
      </c>
      <c r="F36" s="12">
        <v>0</v>
      </c>
      <c r="G36" s="12">
        <v>0</v>
      </c>
      <c r="H36" s="12">
        <v>0</v>
      </c>
      <c r="I36" s="12">
        <v>0</v>
      </c>
      <c r="J36" s="13">
        <v>0</v>
      </c>
    </row>
    <row r="37" spans="2:10" x14ac:dyDescent="0.25">
      <c r="B37" s="18" t="s">
        <v>35</v>
      </c>
      <c r="C37" s="12">
        <v>6000</v>
      </c>
      <c r="D37" s="12">
        <v>6000</v>
      </c>
      <c r="E37" s="12">
        <v>4000</v>
      </c>
      <c r="F37" s="12">
        <v>0</v>
      </c>
      <c r="G37" s="12">
        <v>0</v>
      </c>
      <c r="H37" s="12">
        <v>0</v>
      </c>
      <c r="I37" s="12">
        <v>0</v>
      </c>
      <c r="J37" s="13">
        <v>0</v>
      </c>
    </row>
    <row r="38" spans="2:10" x14ac:dyDescent="0.25">
      <c r="B38" s="18" t="s">
        <v>36</v>
      </c>
      <c r="C38" s="12">
        <v>3000</v>
      </c>
      <c r="D38" s="12">
        <v>3000</v>
      </c>
      <c r="E38" s="12">
        <v>3000</v>
      </c>
      <c r="F38" s="12">
        <v>0</v>
      </c>
      <c r="G38" s="12">
        <v>0</v>
      </c>
      <c r="H38" s="12">
        <v>0</v>
      </c>
      <c r="I38" s="12">
        <v>0</v>
      </c>
      <c r="J38" s="13">
        <v>0</v>
      </c>
    </row>
    <row r="39" spans="2:10" x14ac:dyDescent="0.25">
      <c r="B39" s="18" t="s">
        <v>4</v>
      </c>
      <c r="C39" s="12">
        <v>4</v>
      </c>
      <c r="D39" s="12">
        <v>4</v>
      </c>
      <c r="E39" s="12">
        <v>4</v>
      </c>
      <c r="F39" s="12">
        <v>0</v>
      </c>
      <c r="G39" s="12">
        <v>0</v>
      </c>
      <c r="H39" s="12">
        <v>0</v>
      </c>
      <c r="I39" s="12">
        <v>0</v>
      </c>
      <c r="J39" s="13">
        <v>0</v>
      </c>
    </row>
    <row r="40" spans="2:10" x14ac:dyDescent="0.25">
      <c r="B40" s="20" t="s">
        <v>0</v>
      </c>
      <c r="C40" s="16">
        <v>63094</v>
      </c>
      <c r="D40" s="16">
        <v>10164</v>
      </c>
      <c r="E40" s="16">
        <v>8062</v>
      </c>
      <c r="F40" s="16">
        <v>24</v>
      </c>
      <c r="G40" s="16">
        <v>-18</v>
      </c>
      <c r="H40" s="16">
        <v>0</v>
      </c>
      <c r="I40" s="16">
        <v>0</v>
      </c>
      <c r="J40" s="17">
        <v>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3"/>
  <sheetViews>
    <sheetView showGridLines="0" workbookViewId="0"/>
  </sheetViews>
  <sheetFormatPr defaultRowHeight="15" x14ac:dyDescent="0.25"/>
  <cols>
    <col min="1" max="1" width="3.42578125" customWidth="1"/>
    <col min="2" max="2" width="51.7109375" customWidth="1"/>
    <col min="3" max="3" width="16.5703125" bestFit="1" customWidth="1"/>
    <col min="4" max="4" width="28.28515625" customWidth="1"/>
    <col min="5" max="10" width="12.5703125" customWidth="1"/>
    <col min="11" max="11" width="26.28515625" customWidth="1"/>
    <col min="12" max="12" width="22" customWidth="1"/>
    <col min="13" max="13" width="21.140625" customWidth="1"/>
    <col min="14" max="14" width="16.85546875" customWidth="1"/>
    <col min="15" max="15" width="26.28515625" bestFit="1" customWidth="1"/>
    <col min="16" max="16" width="22" bestFit="1" customWidth="1"/>
    <col min="17" max="17" width="14.140625" customWidth="1"/>
    <col min="18" max="18" width="11.28515625" bestFit="1" customWidth="1"/>
  </cols>
  <sheetData>
    <row r="2" spans="2:4" ht="19.5" x14ac:dyDescent="0.3">
      <c r="B2" s="23" t="s">
        <v>48</v>
      </c>
      <c r="C2" s="24"/>
    </row>
    <row r="5" spans="2:4" x14ac:dyDescent="0.25">
      <c r="B5" s="6"/>
      <c r="C5" s="7" t="s">
        <v>12</v>
      </c>
      <c r="D5" s="8" t="s">
        <v>84</v>
      </c>
    </row>
    <row r="6" spans="2:4" x14ac:dyDescent="0.25">
      <c r="B6" s="18" t="s">
        <v>2</v>
      </c>
      <c r="C6" s="12">
        <v>9176</v>
      </c>
      <c r="D6" s="13">
        <v>145393.87999999986</v>
      </c>
    </row>
    <row r="7" spans="2:4" x14ac:dyDescent="0.25">
      <c r="B7" s="18" t="s">
        <v>1</v>
      </c>
      <c r="C7" s="12">
        <v>114</v>
      </c>
      <c r="D7" s="13">
        <v>14745.84</v>
      </c>
    </row>
    <row r="8" spans="2:4" x14ac:dyDescent="0.25">
      <c r="B8" s="19" t="s">
        <v>15</v>
      </c>
      <c r="C8" s="12">
        <v>64</v>
      </c>
      <c r="D8" s="13">
        <v>8022</v>
      </c>
    </row>
    <row r="9" spans="2:4" x14ac:dyDescent="0.25">
      <c r="B9" s="19" t="s">
        <v>18</v>
      </c>
      <c r="C9" s="12">
        <v>44</v>
      </c>
      <c r="D9" s="13">
        <v>6174.3</v>
      </c>
    </row>
    <row r="10" spans="2:4" x14ac:dyDescent="0.25">
      <c r="B10" s="19" t="s">
        <v>20</v>
      </c>
      <c r="C10" s="12">
        <v>6</v>
      </c>
      <c r="D10" s="13">
        <v>549.54000000000008</v>
      </c>
    </row>
    <row r="11" spans="2:4" x14ac:dyDescent="0.25">
      <c r="B11" s="18" t="s">
        <v>3</v>
      </c>
      <c r="C11" s="12">
        <v>870</v>
      </c>
      <c r="D11" s="13">
        <v>799971.96000000031</v>
      </c>
    </row>
    <row r="12" spans="2:4" x14ac:dyDescent="0.25">
      <c r="B12" s="19" t="s">
        <v>6</v>
      </c>
      <c r="C12" s="12">
        <v>32</v>
      </c>
      <c r="D12" s="13">
        <v>158064.76</v>
      </c>
    </row>
    <row r="13" spans="2:4" x14ac:dyDescent="0.25">
      <c r="B13" s="19" t="s">
        <v>26</v>
      </c>
      <c r="C13" s="12">
        <v>172</v>
      </c>
      <c r="D13" s="13">
        <v>1028.56</v>
      </c>
    </row>
    <row r="14" spans="2:4" x14ac:dyDescent="0.25">
      <c r="B14" s="19" t="s">
        <v>27</v>
      </c>
      <c r="C14" s="12">
        <v>122</v>
      </c>
      <c r="D14" s="13">
        <v>4707.9800000000005</v>
      </c>
    </row>
    <row r="15" spans="2:4" x14ac:dyDescent="0.25">
      <c r="B15" s="19" t="s">
        <v>16</v>
      </c>
      <c r="C15" s="12">
        <v>104</v>
      </c>
      <c r="D15" s="13">
        <v>5709.2800000000016</v>
      </c>
    </row>
    <row r="16" spans="2:4" x14ac:dyDescent="0.25">
      <c r="B16" s="19" t="s">
        <v>17</v>
      </c>
      <c r="C16" s="12">
        <v>20</v>
      </c>
      <c r="D16" s="13">
        <v>136.5</v>
      </c>
    </row>
    <row r="17" spans="2:4" x14ac:dyDescent="0.25">
      <c r="B17" s="19" t="s">
        <v>14</v>
      </c>
      <c r="C17" s="12">
        <v>22</v>
      </c>
      <c r="D17" s="13">
        <v>1105.5</v>
      </c>
    </row>
    <row r="18" spans="2:4" x14ac:dyDescent="0.25">
      <c r="B18" s="19" t="s">
        <v>28</v>
      </c>
      <c r="C18" s="12">
        <v>170</v>
      </c>
      <c r="D18" s="13">
        <v>219807.68000000002</v>
      </c>
    </row>
    <row r="19" spans="2:4" x14ac:dyDescent="0.25">
      <c r="B19" s="19" t="s">
        <v>37</v>
      </c>
      <c r="C19" s="12">
        <v>20</v>
      </c>
      <c r="D19" s="13">
        <v>26571</v>
      </c>
    </row>
    <row r="20" spans="2:4" x14ac:dyDescent="0.25">
      <c r="B20" s="19" t="s">
        <v>29</v>
      </c>
      <c r="C20" s="12">
        <v>6</v>
      </c>
      <c r="D20" s="13">
        <v>210000</v>
      </c>
    </row>
    <row r="21" spans="2:4" x14ac:dyDescent="0.25">
      <c r="B21" s="19" t="s">
        <v>21</v>
      </c>
      <c r="C21" s="12">
        <v>8</v>
      </c>
      <c r="D21" s="13">
        <v>32000</v>
      </c>
    </row>
    <row r="22" spans="2:4" x14ac:dyDescent="0.25">
      <c r="B22" s="19" t="s">
        <v>22</v>
      </c>
      <c r="C22" s="12">
        <v>8</v>
      </c>
      <c r="D22" s="13">
        <v>35977.800000000003</v>
      </c>
    </row>
    <row r="23" spans="2:4" x14ac:dyDescent="0.25">
      <c r="B23" s="19" t="s">
        <v>30</v>
      </c>
      <c r="C23" s="12">
        <v>12</v>
      </c>
      <c r="D23" s="13">
        <v>40888.92</v>
      </c>
    </row>
    <row r="24" spans="2:4" x14ac:dyDescent="0.25">
      <c r="B24" s="19" t="s">
        <v>23</v>
      </c>
      <c r="C24" s="12">
        <v>4</v>
      </c>
      <c r="D24" s="13">
        <v>3932</v>
      </c>
    </row>
    <row r="25" spans="2:4" x14ac:dyDescent="0.25">
      <c r="B25" s="19" t="s">
        <v>24</v>
      </c>
      <c r="C25" s="12">
        <v>12</v>
      </c>
      <c r="D25" s="13">
        <v>223.8</v>
      </c>
    </row>
    <row r="26" spans="2:4" x14ac:dyDescent="0.25">
      <c r="B26" s="19" t="s">
        <v>25</v>
      </c>
      <c r="C26" s="12">
        <v>2</v>
      </c>
      <c r="D26" s="13">
        <v>15560.5</v>
      </c>
    </row>
    <row r="27" spans="2:4" x14ac:dyDescent="0.25">
      <c r="B27" s="19" t="s">
        <v>31</v>
      </c>
      <c r="C27" s="12">
        <v>12</v>
      </c>
      <c r="D27" s="13">
        <v>18089.52</v>
      </c>
    </row>
    <row r="28" spans="2:4" x14ac:dyDescent="0.25">
      <c r="B28" s="19" t="s">
        <v>32</v>
      </c>
      <c r="C28" s="12">
        <v>12</v>
      </c>
      <c r="D28" s="13">
        <v>14818.16</v>
      </c>
    </row>
    <row r="29" spans="2:4" x14ac:dyDescent="0.25">
      <c r="B29" s="19" t="s">
        <v>19</v>
      </c>
      <c r="C29" s="12">
        <v>20</v>
      </c>
      <c r="D29" s="13">
        <v>2575</v>
      </c>
    </row>
    <row r="30" spans="2:4" x14ac:dyDescent="0.25">
      <c r="B30" s="19" t="s">
        <v>33</v>
      </c>
      <c r="C30" s="12">
        <v>52</v>
      </c>
      <c r="D30" s="13">
        <v>3900</v>
      </c>
    </row>
    <row r="31" spans="2:4" x14ac:dyDescent="0.25">
      <c r="B31" s="19" t="s">
        <v>34</v>
      </c>
      <c r="C31" s="12">
        <v>60</v>
      </c>
      <c r="D31" s="13">
        <v>4875</v>
      </c>
    </row>
    <row r="32" spans="2:4" x14ac:dyDescent="0.25">
      <c r="B32" s="18" t="s">
        <v>4</v>
      </c>
      <c r="C32" s="12">
        <v>4</v>
      </c>
      <c r="D32" s="13">
        <v>60</v>
      </c>
    </row>
    <row r="33" spans="2:4" x14ac:dyDescent="0.25">
      <c r="B33" s="20" t="s">
        <v>0</v>
      </c>
      <c r="C33" s="16">
        <v>10164</v>
      </c>
      <c r="D33" s="17">
        <v>960171.68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3"/>
  <sheetViews>
    <sheetView showGridLines="0" workbookViewId="0"/>
  </sheetViews>
  <sheetFormatPr defaultRowHeight="15" x14ac:dyDescent="0.25"/>
  <cols>
    <col min="1" max="1" width="6.42578125" customWidth="1"/>
    <col min="2" max="2" width="21.140625" customWidth="1"/>
    <col min="3" max="3" width="16.85546875" bestFit="1" customWidth="1"/>
    <col min="4" max="7" width="15.42578125" customWidth="1"/>
    <col min="8" max="8" width="11.42578125" customWidth="1"/>
    <col min="9" max="9" width="11.28515625" customWidth="1"/>
    <col min="10" max="10" width="11.85546875" customWidth="1"/>
    <col min="11" max="11" width="9.140625" customWidth="1"/>
    <col min="12" max="12" width="6.85546875" customWidth="1"/>
    <col min="13" max="13" width="11.42578125" customWidth="1"/>
    <col min="14" max="14" width="14.140625" customWidth="1"/>
    <col min="16" max="16" width="11.42578125" bestFit="1" customWidth="1"/>
    <col min="17" max="17" width="14.140625" customWidth="1"/>
    <col min="18" max="18" width="11.28515625" bestFit="1" customWidth="1"/>
  </cols>
  <sheetData>
    <row r="2" spans="2:3" ht="19.5" x14ac:dyDescent="0.3">
      <c r="B2" s="23" t="s">
        <v>46</v>
      </c>
      <c r="C2" s="24"/>
    </row>
    <row r="5" spans="2:3" x14ac:dyDescent="0.25">
      <c r="C5" t="s">
        <v>84</v>
      </c>
    </row>
    <row r="6" spans="2:3" x14ac:dyDescent="0.25">
      <c r="B6" s="3" t="s">
        <v>58</v>
      </c>
      <c r="C6" s="1">
        <v>294528</v>
      </c>
    </row>
    <row r="7" spans="2:3" x14ac:dyDescent="0.25">
      <c r="B7" s="4" t="s">
        <v>97</v>
      </c>
      <c r="C7" s="1">
        <v>294528</v>
      </c>
    </row>
    <row r="8" spans="2:3" x14ac:dyDescent="0.25">
      <c r="B8" s="3" t="s">
        <v>43</v>
      </c>
      <c r="C8" s="1">
        <v>87694.1</v>
      </c>
    </row>
    <row r="9" spans="2:3" x14ac:dyDescent="0.25">
      <c r="B9" s="4" t="s">
        <v>95</v>
      </c>
      <c r="C9" s="1">
        <v>71909.8</v>
      </c>
    </row>
    <row r="10" spans="2:3" x14ac:dyDescent="0.25">
      <c r="B10" s="4" t="s">
        <v>96</v>
      </c>
      <c r="C10" s="1">
        <v>15784.3</v>
      </c>
    </row>
    <row r="11" spans="2:3" x14ac:dyDescent="0.25">
      <c r="B11" s="3" t="s">
        <v>44</v>
      </c>
      <c r="C11" s="1">
        <v>25319.68</v>
      </c>
    </row>
    <row r="12" spans="2:3" x14ac:dyDescent="0.25">
      <c r="B12" s="4" t="s">
        <v>94</v>
      </c>
      <c r="C12" s="1">
        <v>25319.68</v>
      </c>
    </row>
    <row r="13" spans="2:3" x14ac:dyDescent="0.25">
      <c r="B13" s="3" t="s">
        <v>45</v>
      </c>
      <c r="C13" s="1">
        <v>552629.89999999991</v>
      </c>
    </row>
    <row r="14" spans="2:3" x14ac:dyDescent="0.25">
      <c r="B14" s="4" t="s">
        <v>85</v>
      </c>
      <c r="C14" s="1">
        <v>6660.2400000000016</v>
      </c>
    </row>
    <row r="15" spans="2:3" x14ac:dyDescent="0.25">
      <c r="B15" s="4" t="s">
        <v>86</v>
      </c>
      <c r="C15" s="1">
        <v>19647.219999999994</v>
      </c>
    </row>
    <row r="16" spans="2:3" x14ac:dyDescent="0.25">
      <c r="B16" s="4" t="s">
        <v>87</v>
      </c>
      <c r="C16" s="1">
        <v>31359</v>
      </c>
    </row>
    <row r="17" spans="2:3" x14ac:dyDescent="0.25">
      <c r="B17" s="4" t="s">
        <v>88</v>
      </c>
      <c r="C17" s="1">
        <v>8775</v>
      </c>
    </row>
    <row r="18" spans="2:3" x14ac:dyDescent="0.25">
      <c r="B18" s="4" t="s">
        <v>89</v>
      </c>
      <c r="C18" s="1">
        <v>561.29999999999995</v>
      </c>
    </row>
    <row r="19" spans="2:3" x14ac:dyDescent="0.25">
      <c r="B19" s="4" t="s">
        <v>90</v>
      </c>
      <c r="C19" s="1">
        <v>75562.640000000014</v>
      </c>
    </row>
    <row r="20" spans="2:3" x14ac:dyDescent="0.25">
      <c r="B20" s="4" t="s">
        <v>91</v>
      </c>
      <c r="C20" s="1">
        <v>3720</v>
      </c>
    </row>
    <row r="21" spans="2:3" x14ac:dyDescent="0.25">
      <c r="B21" s="4" t="s">
        <v>92</v>
      </c>
      <c r="C21" s="1">
        <v>405436.53999999992</v>
      </c>
    </row>
    <row r="22" spans="2:3" x14ac:dyDescent="0.25">
      <c r="B22" s="4" t="s">
        <v>93</v>
      </c>
      <c r="C22" s="1">
        <v>907.96000000000015</v>
      </c>
    </row>
    <row r="23" spans="2:3" x14ac:dyDescent="0.25">
      <c r="B23" s="3" t="s">
        <v>0</v>
      </c>
      <c r="C23" s="1">
        <v>960171.68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5"/>
  <sheetViews>
    <sheetView showGridLines="0" workbookViewId="0"/>
  </sheetViews>
  <sheetFormatPr defaultRowHeight="15" x14ac:dyDescent="0.25"/>
  <cols>
    <col min="1" max="1" width="4.28515625" customWidth="1"/>
    <col min="2" max="2" width="30.85546875" customWidth="1"/>
    <col min="3" max="7" width="20.85546875" customWidth="1"/>
    <col min="8" max="8" width="11.42578125" customWidth="1"/>
    <col min="9" max="9" width="11.28515625" customWidth="1"/>
    <col min="10" max="10" width="11.85546875" customWidth="1"/>
    <col min="11" max="11" width="9.140625" customWidth="1"/>
    <col min="12" max="12" width="6.85546875" customWidth="1"/>
    <col min="13" max="13" width="11.42578125" customWidth="1"/>
    <col min="14" max="14" width="14.140625" customWidth="1"/>
    <col min="16" max="16" width="11.42578125" bestFit="1" customWidth="1"/>
    <col min="17" max="17" width="14.140625" customWidth="1"/>
    <col min="18" max="18" width="11.28515625" bestFit="1" customWidth="1"/>
  </cols>
  <sheetData>
    <row r="2" spans="2:3" ht="19.5" x14ac:dyDescent="0.3">
      <c r="B2" s="23" t="s">
        <v>42</v>
      </c>
      <c r="C2" s="10"/>
    </row>
    <row r="5" spans="2:3" x14ac:dyDescent="0.25">
      <c r="C5" t="s">
        <v>84</v>
      </c>
    </row>
    <row r="6" spans="2:3" x14ac:dyDescent="0.25">
      <c r="B6" s="3" t="s">
        <v>2</v>
      </c>
      <c r="C6" s="1">
        <v>25319.68</v>
      </c>
    </row>
    <row r="7" spans="2:3" x14ac:dyDescent="0.25">
      <c r="B7" s="4" t="s">
        <v>79</v>
      </c>
      <c r="C7" s="1">
        <v>25319.68</v>
      </c>
    </row>
    <row r="8" spans="2:3" x14ac:dyDescent="0.25">
      <c r="B8" s="3" t="s">
        <v>59</v>
      </c>
      <c r="C8" s="1">
        <v>294528</v>
      </c>
    </row>
    <row r="9" spans="2:3" x14ac:dyDescent="0.25">
      <c r="B9" s="4" t="s">
        <v>80</v>
      </c>
      <c r="C9" s="1">
        <v>294528</v>
      </c>
    </row>
    <row r="10" spans="2:3" x14ac:dyDescent="0.25">
      <c r="B10" s="3" t="s">
        <v>39</v>
      </c>
      <c r="C10" s="1">
        <v>87694.1</v>
      </c>
    </row>
    <row r="11" spans="2:3" x14ac:dyDescent="0.25">
      <c r="B11" s="4" t="s">
        <v>71</v>
      </c>
      <c r="C11" s="1">
        <v>71909.8</v>
      </c>
    </row>
    <row r="12" spans="2:3" x14ac:dyDescent="0.25">
      <c r="B12" s="4" t="s">
        <v>73</v>
      </c>
      <c r="C12" s="1">
        <v>15784.3</v>
      </c>
    </row>
    <row r="13" spans="2:3" x14ac:dyDescent="0.25">
      <c r="B13" s="3" t="s">
        <v>40</v>
      </c>
      <c r="C13" s="1">
        <v>534074.26</v>
      </c>
    </row>
    <row r="14" spans="2:3" x14ac:dyDescent="0.25">
      <c r="B14" s="4" t="s">
        <v>70</v>
      </c>
      <c r="C14" s="1">
        <v>8659.7799999999988</v>
      </c>
    </row>
    <row r="15" spans="2:3" x14ac:dyDescent="0.25">
      <c r="B15" s="4" t="s">
        <v>72</v>
      </c>
      <c r="C15" s="1">
        <v>561.29999999999995</v>
      </c>
    </row>
    <row r="16" spans="2:3" x14ac:dyDescent="0.25">
      <c r="B16" s="4" t="s">
        <v>74</v>
      </c>
      <c r="C16" s="1">
        <v>405436.53999999992</v>
      </c>
    </row>
    <row r="17" spans="2:3" x14ac:dyDescent="0.25">
      <c r="B17" s="4" t="s">
        <v>75</v>
      </c>
      <c r="C17" s="1">
        <v>75562.640000000014</v>
      </c>
    </row>
    <row r="18" spans="2:3" x14ac:dyDescent="0.25">
      <c r="B18" s="4" t="s">
        <v>76</v>
      </c>
      <c r="C18" s="1">
        <v>8775</v>
      </c>
    </row>
    <row r="19" spans="2:3" x14ac:dyDescent="0.25">
      <c r="B19" s="4" t="s">
        <v>77</v>
      </c>
      <c r="C19" s="1">
        <v>3720</v>
      </c>
    </row>
    <row r="20" spans="2:3" x14ac:dyDescent="0.25">
      <c r="B20" s="4" t="s">
        <v>78</v>
      </c>
      <c r="C20" s="1">
        <v>31359</v>
      </c>
    </row>
    <row r="21" spans="2:3" x14ac:dyDescent="0.25">
      <c r="B21" s="3" t="s">
        <v>41</v>
      </c>
      <c r="C21" s="1">
        <v>18555.64</v>
      </c>
    </row>
    <row r="22" spans="2:3" x14ac:dyDescent="0.25">
      <c r="B22" s="4" t="s">
        <v>67</v>
      </c>
      <c r="C22" s="1">
        <v>6660.2400000000016</v>
      </c>
    </row>
    <row r="23" spans="2:3" x14ac:dyDescent="0.25">
      <c r="B23" s="4" t="s">
        <v>68</v>
      </c>
      <c r="C23" s="1">
        <v>10987.439999999999</v>
      </c>
    </row>
    <row r="24" spans="2:3" x14ac:dyDescent="0.25">
      <c r="B24" s="4" t="s">
        <v>69</v>
      </c>
      <c r="C24" s="1">
        <v>907.96000000000015</v>
      </c>
    </row>
    <row r="25" spans="2:3" x14ac:dyDescent="0.25">
      <c r="B25" s="3" t="s">
        <v>0</v>
      </c>
      <c r="C25" s="1">
        <v>960171.68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64"/>
  <sheetViews>
    <sheetView showGridLines="0" workbookViewId="0"/>
  </sheetViews>
  <sheetFormatPr defaultRowHeight="15" x14ac:dyDescent="0.25"/>
  <cols>
    <col min="1" max="1" width="3.85546875" customWidth="1"/>
    <col min="2" max="2" width="51.7109375" bestFit="1" customWidth="1"/>
    <col min="3" max="3" width="28.42578125" customWidth="1"/>
    <col min="4" max="7" width="14.7109375" customWidth="1"/>
    <col min="8" max="8" width="11.42578125" customWidth="1"/>
    <col min="9" max="9" width="11.28515625" customWidth="1"/>
    <col min="10" max="10" width="11.85546875" customWidth="1"/>
    <col min="11" max="11" width="9.140625" customWidth="1"/>
    <col min="12" max="12" width="6.85546875" customWidth="1"/>
    <col min="13" max="13" width="11.42578125" customWidth="1"/>
    <col min="14" max="14" width="14.140625" customWidth="1"/>
    <col min="16" max="16" width="11.42578125" bestFit="1" customWidth="1"/>
    <col min="17" max="17" width="14.140625" customWidth="1"/>
    <col min="18" max="18" width="11.28515625" bestFit="1" customWidth="1"/>
  </cols>
  <sheetData>
    <row r="2" spans="2:3" ht="19.5" x14ac:dyDescent="0.3">
      <c r="B2" s="23" t="s">
        <v>38</v>
      </c>
    </row>
    <row r="5" spans="2:3" x14ac:dyDescent="0.25">
      <c r="B5" s="6"/>
      <c r="C5" s="8" t="s">
        <v>84</v>
      </c>
    </row>
    <row r="6" spans="2:3" x14ac:dyDescent="0.25">
      <c r="B6" s="18" t="s">
        <v>67</v>
      </c>
      <c r="C6" s="13">
        <v>6660.2400000000016</v>
      </c>
    </row>
    <row r="7" spans="2:3" x14ac:dyDescent="0.25">
      <c r="B7" s="19" t="s">
        <v>5</v>
      </c>
      <c r="C7" s="13">
        <v>4325.920000000001</v>
      </c>
    </row>
    <row r="8" spans="2:3" x14ac:dyDescent="0.25">
      <c r="B8" s="19" t="s">
        <v>6</v>
      </c>
      <c r="C8" s="13">
        <v>26.319999999999997</v>
      </c>
    </row>
    <row r="9" spans="2:3" x14ac:dyDescent="0.25">
      <c r="B9" s="19" t="s">
        <v>14</v>
      </c>
      <c r="C9" s="13">
        <v>804</v>
      </c>
    </row>
    <row r="10" spans="2:3" x14ac:dyDescent="0.25">
      <c r="B10" s="19" t="s">
        <v>15</v>
      </c>
      <c r="C10" s="13">
        <v>1444</v>
      </c>
    </row>
    <row r="11" spans="2:3" x14ac:dyDescent="0.25">
      <c r="B11" s="19" t="s">
        <v>4</v>
      </c>
      <c r="C11" s="13">
        <v>60</v>
      </c>
    </row>
    <row r="12" spans="2:3" x14ac:dyDescent="0.25">
      <c r="B12" s="18" t="s">
        <v>68</v>
      </c>
      <c r="C12" s="13">
        <v>10987.439999999999</v>
      </c>
    </row>
    <row r="13" spans="2:3" x14ac:dyDescent="0.25">
      <c r="B13" s="19" t="s">
        <v>6</v>
      </c>
      <c r="C13" s="13">
        <v>39.479999999999997</v>
      </c>
    </row>
    <row r="14" spans="2:3" x14ac:dyDescent="0.25">
      <c r="B14" s="19" t="s">
        <v>16</v>
      </c>
      <c r="C14" s="13">
        <v>2182.96</v>
      </c>
    </row>
    <row r="15" spans="2:3" x14ac:dyDescent="0.25">
      <c r="B15" s="19" t="s">
        <v>17</v>
      </c>
      <c r="C15" s="13">
        <v>45.5</v>
      </c>
    </row>
    <row r="16" spans="2:3" x14ac:dyDescent="0.25">
      <c r="B16" s="19" t="s">
        <v>15</v>
      </c>
      <c r="C16" s="13">
        <v>3690</v>
      </c>
    </row>
    <row r="17" spans="2:3" x14ac:dyDescent="0.25">
      <c r="B17" s="19" t="s">
        <v>18</v>
      </c>
      <c r="C17" s="13">
        <v>3742</v>
      </c>
    </row>
    <row r="18" spans="2:3" x14ac:dyDescent="0.25">
      <c r="B18" s="19" t="s">
        <v>19</v>
      </c>
      <c r="C18" s="13">
        <v>1287.5</v>
      </c>
    </row>
    <row r="19" spans="2:3" x14ac:dyDescent="0.25">
      <c r="B19" s="18" t="s">
        <v>69</v>
      </c>
      <c r="C19" s="13">
        <v>907.96000000000015</v>
      </c>
    </row>
    <row r="20" spans="2:3" x14ac:dyDescent="0.25">
      <c r="B20" s="19" t="s">
        <v>5</v>
      </c>
      <c r="C20" s="13">
        <v>56.92</v>
      </c>
    </row>
    <row r="21" spans="2:3" x14ac:dyDescent="0.25">
      <c r="B21" s="19" t="s">
        <v>14</v>
      </c>
      <c r="C21" s="13">
        <v>301.5</v>
      </c>
    </row>
    <row r="22" spans="2:3" x14ac:dyDescent="0.25">
      <c r="B22" s="19" t="s">
        <v>20</v>
      </c>
      <c r="C22" s="13">
        <v>549.54000000000008</v>
      </c>
    </row>
    <row r="23" spans="2:3" x14ac:dyDescent="0.25">
      <c r="B23" s="18" t="s">
        <v>70</v>
      </c>
      <c r="C23" s="13">
        <v>8659.7799999999988</v>
      </c>
    </row>
    <row r="24" spans="2:3" x14ac:dyDescent="0.25">
      <c r="B24" s="19" t="s">
        <v>6</v>
      </c>
      <c r="C24" s="13">
        <v>78.959999999999994</v>
      </c>
    </row>
    <row r="25" spans="2:3" x14ac:dyDescent="0.25">
      <c r="B25" s="19" t="s">
        <v>16</v>
      </c>
      <c r="C25" s="13">
        <v>3526.3200000000006</v>
      </c>
    </row>
    <row r="26" spans="2:3" x14ac:dyDescent="0.25">
      <c r="B26" s="19" t="s">
        <v>17</v>
      </c>
      <c r="C26" s="13">
        <v>91</v>
      </c>
    </row>
    <row r="27" spans="2:3" x14ac:dyDescent="0.25">
      <c r="B27" s="19" t="s">
        <v>15</v>
      </c>
      <c r="C27" s="13">
        <v>1805</v>
      </c>
    </row>
    <row r="28" spans="2:3" x14ac:dyDescent="0.25">
      <c r="B28" s="19" t="s">
        <v>18</v>
      </c>
      <c r="C28" s="13">
        <v>1871</v>
      </c>
    </row>
    <row r="29" spans="2:3" x14ac:dyDescent="0.25">
      <c r="B29" s="19" t="s">
        <v>19</v>
      </c>
      <c r="C29" s="13">
        <v>1287.5</v>
      </c>
    </row>
    <row r="30" spans="2:3" x14ac:dyDescent="0.25">
      <c r="B30" s="18" t="s">
        <v>71</v>
      </c>
      <c r="C30" s="13">
        <v>71909.8</v>
      </c>
    </row>
    <row r="31" spans="2:3" x14ac:dyDescent="0.25">
      <c r="B31" s="19" t="s">
        <v>21</v>
      </c>
      <c r="C31" s="13">
        <v>32000</v>
      </c>
    </row>
    <row r="32" spans="2:3" x14ac:dyDescent="0.25">
      <c r="B32" s="19" t="s">
        <v>22</v>
      </c>
      <c r="C32" s="13">
        <v>35977.800000000003</v>
      </c>
    </row>
    <row r="33" spans="2:3" x14ac:dyDescent="0.25">
      <c r="B33" s="19" t="s">
        <v>23</v>
      </c>
      <c r="C33" s="13">
        <v>3932</v>
      </c>
    </row>
    <row r="34" spans="2:3" x14ac:dyDescent="0.25">
      <c r="B34" s="18" t="s">
        <v>72</v>
      </c>
      <c r="C34" s="13">
        <v>561.29999999999995</v>
      </c>
    </row>
    <row r="35" spans="2:3" x14ac:dyDescent="0.25">
      <c r="B35" s="19" t="s">
        <v>18</v>
      </c>
      <c r="C35" s="13">
        <v>561.29999999999995</v>
      </c>
    </row>
    <row r="36" spans="2:3" x14ac:dyDescent="0.25">
      <c r="B36" s="18" t="s">
        <v>73</v>
      </c>
      <c r="C36" s="13">
        <v>15784.3</v>
      </c>
    </row>
    <row r="37" spans="2:3" x14ac:dyDescent="0.25">
      <c r="B37" s="19" t="s">
        <v>24</v>
      </c>
      <c r="C37" s="13">
        <v>223.8</v>
      </c>
    </row>
    <row r="38" spans="2:3" x14ac:dyDescent="0.25">
      <c r="B38" s="19" t="s">
        <v>25</v>
      </c>
      <c r="C38" s="13">
        <v>15560.5</v>
      </c>
    </row>
    <row r="39" spans="2:3" x14ac:dyDescent="0.25">
      <c r="B39" s="18" t="s">
        <v>74</v>
      </c>
      <c r="C39" s="13">
        <v>405436.53999999992</v>
      </c>
    </row>
    <row r="40" spans="2:3" x14ac:dyDescent="0.25">
      <c r="B40" s="19" t="s">
        <v>26</v>
      </c>
      <c r="C40" s="13">
        <v>1028.56</v>
      </c>
    </row>
    <row r="41" spans="2:3" x14ac:dyDescent="0.25">
      <c r="B41" s="19" t="s">
        <v>27</v>
      </c>
      <c r="C41" s="13">
        <v>4707.9800000000005</v>
      </c>
    </row>
    <row r="42" spans="2:3" x14ac:dyDescent="0.25">
      <c r="B42" s="19" t="s">
        <v>28</v>
      </c>
      <c r="C42" s="13">
        <v>189700</v>
      </c>
    </row>
    <row r="43" spans="2:3" x14ac:dyDescent="0.25">
      <c r="B43" s="19" t="s">
        <v>29</v>
      </c>
      <c r="C43" s="13">
        <v>210000</v>
      </c>
    </row>
    <row r="44" spans="2:3" x14ac:dyDescent="0.25">
      <c r="B44" s="18" t="s">
        <v>75</v>
      </c>
      <c r="C44" s="13">
        <v>75562.640000000014</v>
      </c>
    </row>
    <row r="45" spans="2:3" x14ac:dyDescent="0.25">
      <c r="B45" s="19" t="s">
        <v>5</v>
      </c>
      <c r="C45" s="13">
        <v>683.04000000000019</v>
      </c>
    </row>
    <row r="46" spans="2:3" x14ac:dyDescent="0.25">
      <c r="B46" s="19" t="s">
        <v>30</v>
      </c>
      <c r="C46" s="13">
        <v>40888.92</v>
      </c>
    </row>
    <row r="47" spans="2:3" x14ac:dyDescent="0.25">
      <c r="B47" s="19" t="s">
        <v>31</v>
      </c>
      <c r="C47" s="13">
        <v>18089.52</v>
      </c>
    </row>
    <row r="48" spans="2:3" x14ac:dyDescent="0.25">
      <c r="B48" s="19" t="s">
        <v>32</v>
      </c>
      <c r="C48" s="13">
        <v>14818.16</v>
      </c>
    </row>
    <row r="49" spans="2:3" x14ac:dyDescent="0.25">
      <c r="B49" s="19" t="s">
        <v>15</v>
      </c>
      <c r="C49" s="13">
        <v>1083</v>
      </c>
    </row>
    <row r="50" spans="2:3" x14ac:dyDescent="0.25">
      <c r="B50" s="18" t="s">
        <v>76</v>
      </c>
      <c r="C50" s="13">
        <v>8775</v>
      </c>
    </row>
    <row r="51" spans="2:3" x14ac:dyDescent="0.25">
      <c r="B51" s="19" t="s">
        <v>33</v>
      </c>
      <c r="C51" s="13">
        <v>3900</v>
      </c>
    </row>
    <row r="52" spans="2:3" x14ac:dyDescent="0.25">
      <c r="B52" s="19" t="s">
        <v>34</v>
      </c>
      <c r="C52" s="13">
        <v>4875</v>
      </c>
    </row>
    <row r="53" spans="2:3" x14ac:dyDescent="0.25">
      <c r="B53" s="18" t="s">
        <v>77</v>
      </c>
      <c r="C53" s="13">
        <v>3720</v>
      </c>
    </row>
    <row r="54" spans="2:3" x14ac:dyDescent="0.25">
      <c r="B54" s="19" t="s">
        <v>35</v>
      </c>
      <c r="C54" s="13">
        <v>3240</v>
      </c>
    </row>
    <row r="55" spans="2:3" x14ac:dyDescent="0.25">
      <c r="B55" s="19" t="s">
        <v>36</v>
      </c>
      <c r="C55" s="13">
        <v>480</v>
      </c>
    </row>
    <row r="56" spans="2:3" x14ac:dyDescent="0.25">
      <c r="B56" s="18" t="s">
        <v>78</v>
      </c>
      <c r="C56" s="13">
        <v>31359</v>
      </c>
    </row>
    <row r="57" spans="2:3" x14ac:dyDescent="0.25">
      <c r="B57" s="19" t="s">
        <v>28</v>
      </c>
      <c r="C57" s="13">
        <v>4788</v>
      </c>
    </row>
    <row r="58" spans="2:3" x14ac:dyDescent="0.25">
      <c r="B58" s="19" t="s">
        <v>37</v>
      </c>
      <c r="C58" s="13">
        <v>26571</v>
      </c>
    </row>
    <row r="59" spans="2:3" x14ac:dyDescent="0.25">
      <c r="B59" s="18" t="s">
        <v>79</v>
      </c>
      <c r="C59" s="13">
        <v>25319.68</v>
      </c>
    </row>
    <row r="60" spans="2:3" x14ac:dyDescent="0.25">
      <c r="B60" s="19" t="s">
        <v>28</v>
      </c>
      <c r="C60" s="13">
        <v>25319.68</v>
      </c>
    </row>
    <row r="61" spans="2:3" x14ac:dyDescent="0.25">
      <c r="B61" s="18" t="s">
        <v>80</v>
      </c>
      <c r="C61" s="13">
        <v>294528</v>
      </c>
    </row>
    <row r="62" spans="2:3" x14ac:dyDescent="0.25">
      <c r="B62" s="19" t="s">
        <v>5</v>
      </c>
      <c r="C62" s="13">
        <v>136608</v>
      </c>
    </row>
    <row r="63" spans="2:3" x14ac:dyDescent="0.25">
      <c r="B63" s="19" t="s">
        <v>6</v>
      </c>
      <c r="C63" s="13">
        <v>157920</v>
      </c>
    </row>
    <row r="64" spans="2:3" x14ac:dyDescent="0.25">
      <c r="B64" s="20" t="s">
        <v>0</v>
      </c>
      <c r="C64" s="17">
        <v>960171.68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topLeftCell="A4" workbookViewId="0">
      <selection activeCell="D8" sqref="D8"/>
    </sheetView>
  </sheetViews>
  <sheetFormatPr defaultRowHeight="15" x14ac:dyDescent="0.25"/>
  <cols>
    <col min="1" max="1" width="4" customWidth="1"/>
    <col min="2" max="2" width="29.5703125" customWidth="1"/>
    <col min="3" max="3" width="48" customWidth="1"/>
    <col min="4" max="4" width="16.7109375" customWidth="1"/>
    <col min="5" max="5" width="16" customWidth="1"/>
    <col min="6" max="6" width="19.140625" customWidth="1"/>
    <col min="7" max="7" width="19.140625" bestFit="1" customWidth="1"/>
    <col min="8" max="8" width="17.28515625" customWidth="1"/>
    <col min="9" max="9" width="17.28515625" bestFit="1" customWidth="1"/>
    <col min="10" max="10" width="17.7109375" bestFit="1" customWidth="1"/>
    <col min="11" max="11" width="16.5703125" bestFit="1" customWidth="1"/>
  </cols>
  <sheetData>
    <row r="1" spans="1:5" x14ac:dyDescent="0.25">
      <c r="A1" t="s">
        <v>62</v>
      </c>
    </row>
    <row r="2" spans="1:5" ht="19.5" x14ac:dyDescent="0.3">
      <c r="B2" s="23" t="s">
        <v>13</v>
      </c>
      <c r="C2" s="24"/>
    </row>
    <row r="5" spans="1:5" x14ac:dyDescent="0.25">
      <c r="B5" s="6"/>
      <c r="C5" s="7"/>
      <c r="D5" s="25" t="s">
        <v>51</v>
      </c>
      <c r="E5" s="8"/>
    </row>
    <row r="6" spans="1:5" x14ac:dyDescent="0.25">
      <c r="B6" s="26" t="s">
        <v>49</v>
      </c>
      <c r="C6" s="27" t="s">
        <v>50</v>
      </c>
      <c r="D6" s="10" t="s">
        <v>9</v>
      </c>
      <c r="E6" s="11" t="s">
        <v>83</v>
      </c>
    </row>
    <row r="7" spans="1:5" x14ac:dyDescent="0.25">
      <c r="B7" s="9" t="s">
        <v>80</v>
      </c>
      <c r="C7" s="10"/>
      <c r="D7" s="15"/>
      <c r="E7" s="14"/>
    </row>
    <row r="8" spans="1:5" x14ac:dyDescent="0.25">
      <c r="B8" s="9"/>
      <c r="C8" s="10" t="s">
        <v>5</v>
      </c>
      <c r="D8" s="12">
        <v>4800</v>
      </c>
      <c r="E8" s="13"/>
    </row>
    <row r="9" spans="1:5" x14ac:dyDescent="0.25">
      <c r="B9" s="9"/>
      <c r="C9" s="10" t="s">
        <v>6</v>
      </c>
      <c r="D9" s="12">
        <v>48000</v>
      </c>
      <c r="E9" s="13"/>
    </row>
    <row r="10" spans="1:5" x14ac:dyDescent="0.25">
      <c r="B10" s="9" t="s">
        <v>67</v>
      </c>
      <c r="C10" s="10"/>
      <c r="D10" s="15"/>
      <c r="E10" s="14"/>
    </row>
    <row r="11" spans="1:5" x14ac:dyDescent="0.25">
      <c r="B11" s="9"/>
      <c r="C11" s="10" t="s">
        <v>5</v>
      </c>
      <c r="D11" s="12">
        <v>152</v>
      </c>
      <c r="E11" s="13">
        <v>21</v>
      </c>
    </row>
    <row r="12" spans="1:5" x14ac:dyDescent="0.25">
      <c r="B12" s="9"/>
      <c r="C12" s="10" t="s">
        <v>6</v>
      </c>
      <c r="D12" s="12">
        <v>8</v>
      </c>
      <c r="E12" s="13">
        <v>8</v>
      </c>
    </row>
    <row r="13" spans="1:5" x14ac:dyDescent="0.25">
      <c r="B13" s="9"/>
      <c r="C13" s="10" t="s">
        <v>14</v>
      </c>
      <c r="D13" s="12">
        <v>16</v>
      </c>
      <c r="E13" s="13">
        <v>10</v>
      </c>
    </row>
    <row r="14" spans="1:5" x14ac:dyDescent="0.25">
      <c r="B14" s="9"/>
      <c r="C14" s="10" t="s">
        <v>15</v>
      </c>
      <c r="D14" s="12">
        <v>16</v>
      </c>
      <c r="E14" s="13">
        <v>10</v>
      </c>
    </row>
    <row r="15" spans="1:5" x14ac:dyDescent="0.25">
      <c r="B15" s="9"/>
      <c r="C15" s="10" t="s">
        <v>4</v>
      </c>
      <c r="D15" s="12">
        <v>4</v>
      </c>
      <c r="E15" s="13">
        <v>4</v>
      </c>
    </row>
    <row r="16" spans="1:5" x14ac:dyDescent="0.25">
      <c r="B16" s="9" t="s">
        <v>68</v>
      </c>
      <c r="C16" s="10"/>
      <c r="D16" s="15"/>
      <c r="E16" s="14"/>
    </row>
    <row r="17" spans="2:5" x14ac:dyDescent="0.25">
      <c r="B17" s="9"/>
      <c r="C17" s="10" t="s">
        <v>6</v>
      </c>
      <c r="D17" s="12">
        <v>12</v>
      </c>
      <c r="E17" s="13">
        <v>2</v>
      </c>
    </row>
    <row r="18" spans="2:5" x14ac:dyDescent="0.25">
      <c r="B18" s="9"/>
      <c r="C18" s="10" t="s">
        <v>16</v>
      </c>
      <c r="D18" s="12">
        <v>52</v>
      </c>
      <c r="E18" s="13">
        <v>5</v>
      </c>
    </row>
    <row r="19" spans="2:5" x14ac:dyDescent="0.25">
      <c r="B19" s="9"/>
      <c r="C19" s="10" t="s">
        <v>17</v>
      </c>
      <c r="D19" s="12">
        <v>10</v>
      </c>
      <c r="E19" s="13">
        <v>2</v>
      </c>
    </row>
    <row r="20" spans="2:5" x14ac:dyDescent="0.25">
      <c r="B20" s="9"/>
      <c r="C20" s="10" t="s">
        <v>15</v>
      </c>
      <c r="D20" s="12">
        <v>40</v>
      </c>
      <c r="E20" s="13">
        <v>4</v>
      </c>
    </row>
    <row r="21" spans="2:5" x14ac:dyDescent="0.25">
      <c r="B21" s="9"/>
      <c r="C21" s="10" t="s">
        <v>18</v>
      </c>
      <c r="D21" s="12">
        <v>40</v>
      </c>
      <c r="E21" s="13">
        <v>4</v>
      </c>
    </row>
    <row r="22" spans="2:5" x14ac:dyDescent="0.25">
      <c r="B22" s="9"/>
      <c r="C22" s="10" t="s">
        <v>19</v>
      </c>
      <c r="D22" s="12">
        <v>10</v>
      </c>
      <c r="E22" s="13">
        <v>2</v>
      </c>
    </row>
    <row r="23" spans="2:5" x14ac:dyDescent="0.25">
      <c r="B23" s="9" t="s">
        <v>69</v>
      </c>
      <c r="C23" s="10"/>
      <c r="D23" s="15"/>
      <c r="E23" s="14"/>
    </row>
    <row r="24" spans="2:5" x14ac:dyDescent="0.25">
      <c r="B24" s="9"/>
      <c r="C24" s="10" t="s">
        <v>5</v>
      </c>
      <c r="D24" s="12">
        <v>2</v>
      </c>
      <c r="E24" s="13"/>
    </row>
    <row r="25" spans="2:5" x14ac:dyDescent="0.25">
      <c r="B25" s="9"/>
      <c r="C25" s="10" t="s">
        <v>14</v>
      </c>
      <c r="D25" s="12">
        <v>6</v>
      </c>
      <c r="E25" s="13">
        <v>6</v>
      </c>
    </row>
    <row r="26" spans="2:5" x14ac:dyDescent="0.25">
      <c r="B26" s="9"/>
      <c r="C26" s="10" t="s">
        <v>20</v>
      </c>
      <c r="D26" s="12">
        <v>6</v>
      </c>
      <c r="E26" s="13">
        <v>6</v>
      </c>
    </row>
    <row r="27" spans="2:5" x14ac:dyDescent="0.25">
      <c r="B27" s="9" t="s">
        <v>70</v>
      </c>
      <c r="C27" s="10"/>
      <c r="D27" s="15"/>
      <c r="E27" s="14"/>
    </row>
    <row r="28" spans="2:5" x14ac:dyDescent="0.25">
      <c r="B28" s="9"/>
      <c r="C28" s="10" t="s">
        <v>6</v>
      </c>
      <c r="D28" s="12">
        <v>24</v>
      </c>
      <c r="E28" s="13">
        <v>2</v>
      </c>
    </row>
    <row r="29" spans="2:5" x14ac:dyDescent="0.25">
      <c r="B29" s="9"/>
      <c r="C29" s="10" t="s">
        <v>16</v>
      </c>
      <c r="D29" s="12">
        <v>84</v>
      </c>
      <c r="E29" s="13">
        <v>6</v>
      </c>
    </row>
    <row r="30" spans="2:5" x14ac:dyDescent="0.25">
      <c r="B30" s="9"/>
      <c r="C30" s="10" t="s">
        <v>17</v>
      </c>
      <c r="D30" s="12">
        <v>20</v>
      </c>
      <c r="E30" s="13">
        <v>2</v>
      </c>
    </row>
    <row r="31" spans="2:5" x14ac:dyDescent="0.25">
      <c r="B31" s="9"/>
      <c r="C31" s="10" t="s">
        <v>15</v>
      </c>
      <c r="D31" s="12">
        <v>20</v>
      </c>
      <c r="E31" s="13"/>
    </row>
    <row r="32" spans="2:5" x14ac:dyDescent="0.25">
      <c r="B32" s="9"/>
      <c r="C32" s="10" t="s">
        <v>18</v>
      </c>
      <c r="D32" s="12">
        <v>20</v>
      </c>
      <c r="E32" s="13"/>
    </row>
    <row r="33" spans="2:5" x14ac:dyDescent="0.25">
      <c r="B33" s="9"/>
      <c r="C33" s="10" t="s">
        <v>19</v>
      </c>
      <c r="D33" s="12">
        <v>10</v>
      </c>
      <c r="E33" s="13">
        <v>2</v>
      </c>
    </row>
    <row r="34" spans="2:5" x14ac:dyDescent="0.25">
      <c r="B34" s="9" t="s">
        <v>71</v>
      </c>
      <c r="C34" s="10"/>
      <c r="D34" s="15"/>
      <c r="E34" s="14"/>
    </row>
    <row r="35" spans="2:5" x14ac:dyDescent="0.25">
      <c r="B35" s="9"/>
      <c r="C35" s="10" t="s">
        <v>21</v>
      </c>
      <c r="D35" s="12">
        <v>12</v>
      </c>
      <c r="E35" s="13">
        <v>4</v>
      </c>
    </row>
    <row r="36" spans="2:5" x14ac:dyDescent="0.25">
      <c r="B36" s="9"/>
      <c r="C36" s="10" t="s">
        <v>22</v>
      </c>
      <c r="D36" s="12">
        <v>12</v>
      </c>
      <c r="E36" s="13">
        <v>4</v>
      </c>
    </row>
    <row r="37" spans="2:5" x14ac:dyDescent="0.25">
      <c r="B37" s="9"/>
      <c r="C37" s="10" t="s">
        <v>23</v>
      </c>
      <c r="D37" s="12">
        <v>6</v>
      </c>
      <c r="E37" s="13">
        <v>4</v>
      </c>
    </row>
    <row r="38" spans="2:5" x14ac:dyDescent="0.25">
      <c r="B38" s="9" t="s">
        <v>72</v>
      </c>
      <c r="C38" s="10"/>
      <c r="D38" s="15"/>
      <c r="E38" s="14"/>
    </row>
    <row r="39" spans="2:5" x14ac:dyDescent="0.25">
      <c r="B39" s="9"/>
      <c r="C39" s="10" t="s">
        <v>18</v>
      </c>
      <c r="D39" s="12">
        <v>6</v>
      </c>
      <c r="E39" s="13">
        <v>5</v>
      </c>
    </row>
    <row r="40" spans="2:5" x14ac:dyDescent="0.25">
      <c r="B40" s="9" t="s">
        <v>73</v>
      </c>
      <c r="C40" s="10"/>
      <c r="D40" s="15"/>
      <c r="E40" s="14"/>
    </row>
    <row r="41" spans="2:5" x14ac:dyDescent="0.25">
      <c r="B41" s="9"/>
      <c r="C41" s="10" t="s">
        <v>24</v>
      </c>
      <c r="D41" s="12">
        <v>12</v>
      </c>
      <c r="E41" s="13">
        <v>1</v>
      </c>
    </row>
    <row r="42" spans="2:5" x14ac:dyDescent="0.25">
      <c r="B42" s="9"/>
      <c r="C42" s="10" t="s">
        <v>25</v>
      </c>
      <c r="D42" s="12">
        <v>2</v>
      </c>
      <c r="E42" s="13">
        <v>1</v>
      </c>
    </row>
    <row r="43" spans="2:5" x14ac:dyDescent="0.25">
      <c r="B43" s="9" t="s">
        <v>74</v>
      </c>
      <c r="C43" s="10"/>
      <c r="D43" s="15"/>
      <c r="E43" s="14"/>
    </row>
    <row r="44" spans="2:5" x14ac:dyDescent="0.25">
      <c r="B44" s="9"/>
      <c r="C44" s="10" t="s">
        <v>26</v>
      </c>
      <c r="D44" s="12">
        <v>172</v>
      </c>
      <c r="E44" s="13">
        <v>12</v>
      </c>
    </row>
    <row r="45" spans="2:5" x14ac:dyDescent="0.25">
      <c r="B45" s="9"/>
      <c r="C45" s="10" t="s">
        <v>27</v>
      </c>
      <c r="D45" s="12">
        <v>122</v>
      </c>
      <c r="E45" s="13">
        <v>9</v>
      </c>
    </row>
    <row r="46" spans="2:5" x14ac:dyDescent="0.25">
      <c r="B46" s="9"/>
      <c r="C46" s="10" t="s">
        <v>28</v>
      </c>
      <c r="D46" s="12">
        <v>150</v>
      </c>
      <c r="E46" s="13">
        <v>5</v>
      </c>
    </row>
    <row r="47" spans="2:5" x14ac:dyDescent="0.25">
      <c r="B47" s="9"/>
      <c r="C47" s="10" t="s">
        <v>29</v>
      </c>
      <c r="D47" s="12">
        <v>6</v>
      </c>
      <c r="E47" s="13">
        <v>5</v>
      </c>
    </row>
    <row r="48" spans="2:5" x14ac:dyDescent="0.25">
      <c r="B48" s="9" t="s">
        <v>75</v>
      </c>
      <c r="C48" s="10"/>
      <c r="D48" s="15"/>
      <c r="E48" s="14"/>
    </row>
    <row r="49" spans="2:5" x14ac:dyDescent="0.25">
      <c r="B49" s="9"/>
      <c r="C49" s="10" t="s">
        <v>5</v>
      </c>
      <c r="D49" s="12">
        <v>24</v>
      </c>
      <c r="E49" s="13">
        <v>8</v>
      </c>
    </row>
    <row r="50" spans="2:5" x14ac:dyDescent="0.25">
      <c r="B50" s="9"/>
      <c r="C50" s="10" t="s">
        <v>30</v>
      </c>
      <c r="D50" s="12">
        <v>12</v>
      </c>
      <c r="E50" s="13">
        <v>5</v>
      </c>
    </row>
    <row r="51" spans="2:5" x14ac:dyDescent="0.25">
      <c r="B51" s="9"/>
      <c r="C51" s="10" t="s">
        <v>31</v>
      </c>
      <c r="D51" s="12">
        <v>12</v>
      </c>
      <c r="E51" s="13">
        <v>5</v>
      </c>
    </row>
    <row r="52" spans="2:5" x14ac:dyDescent="0.25">
      <c r="B52" s="9"/>
      <c r="C52" s="10" t="s">
        <v>32</v>
      </c>
      <c r="D52" s="12">
        <v>12</v>
      </c>
      <c r="E52" s="13">
        <v>10</v>
      </c>
    </row>
    <row r="53" spans="2:5" x14ac:dyDescent="0.25">
      <c r="B53" s="9"/>
      <c r="C53" s="10" t="s">
        <v>15</v>
      </c>
      <c r="D53" s="12">
        <v>12</v>
      </c>
      <c r="E53" s="13">
        <v>8</v>
      </c>
    </row>
    <row r="54" spans="2:5" x14ac:dyDescent="0.25">
      <c r="B54" s="9" t="s">
        <v>76</v>
      </c>
      <c r="C54" s="10"/>
      <c r="D54" s="15"/>
      <c r="E54" s="14"/>
    </row>
    <row r="55" spans="2:5" x14ac:dyDescent="0.25">
      <c r="B55" s="9"/>
      <c r="C55" s="10" t="s">
        <v>33</v>
      </c>
      <c r="D55" s="12">
        <v>60</v>
      </c>
      <c r="E55" s="13">
        <v>9</v>
      </c>
    </row>
    <row r="56" spans="2:5" x14ac:dyDescent="0.25">
      <c r="B56" s="9"/>
      <c r="C56" s="10" t="s">
        <v>34</v>
      </c>
      <c r="D56" s="12">
        <v>60</v>
      </c>
      <c r="E56" s="13">
        <v>7</v>
      </c>
    </row>
    <row r="57" spans="2:5" x14ac:dyDescent="0.25">
      <c r="B57" s="9" t="s">
        <v>77</v>
      </c>
      <c r="C57" s="10"/>
      <c r="D57" s="15"/>
      <c r="E57" s="14"/>
    </row>
    <row r="58" spans="2:5" x14ac:dyDescent="0.25">
      <c r="B58" s="9"/>
      <c r="C58" s="10" t="s">
        <v>35</v>
      </c>
      <c r="D58" s="12">
        <v>6000</v>
      </c>
      <c r="E58" s="13">
        <v>5</v>
      </c>
    </row>
    <row r="59" spans="2:5" x14ac:dyDescent="0.25">
      <c r="B59" s="9"/>
      <c r="C59" s="10" t="s">
        <v>36</v>
      </c>
      <c r="D59" s="12">
        <v>3000</v>
      </c>
      <c r="E59" s="13">
        <v>6</v>
      </c>
    </row>
    <row r="60" spans="2:5" x14ac:dyDescent="0.25">
      <c r="B60" s="9" t="s">
        <v>78</v>
      </c>
      <c r="C60" s="10"/>
      <c r="D60" s="15"/>
      <c r="E60" s="14"/>
    </row>
    <row r="61" spans="2:5" x14ac:dyDescent="0.25">
      <c r="B61" s="9"/>
      <c r="C61" s="10" t="s">
        <v>28</v>
      </c>
      <c r="D61" s="12">
        <v>4</v>
      </c>
      <c r="E61" s="13">
        <v>4</v>
      </c>
    </row>
    <row r="62" spans="2:5" x14ac:dyDescent="0.25">
      <c r="B62" s="9"/>
      <c r="C62" s="10" t="s">
        <v>37</v>
      </c>
      <c r="D62" s="12">
        <v>30</v>
      </c>
      <c r="E62" s="13">
        <v>4</v>
      </c>
    </row>
    <row r="63" spans="2:5" x14ac:dyDescent="0.25">
      <c r="B63" s="9" t="s">
        <v>79</v>
      </c>
      <c r="C63" s="10"/>
      <c r="D63" s="15"/>
      <c r="E63" s="14"/>
    </row>
    <row r="64" spans="2:5" x14ac:dyDescent="0.25">
      <c r="B64" s="9"/>
      <c r="C64" s="10" t="s">
        <v>28</v>
      </c>
      <c r="D64" s="12">
        <v>16</v>
      </c>
      <c r="E64" s="13">
        <v>6</v>
      </c>
    </row>
    <row r="65" spans="2:5" x14ac:dyDescent="0.25">
      <c r="B65" s="21" t="s">
        <v>0</v>
      </c>
      <c r="C65" s="22"/>
      <c r="D65" s="16">
        <v>63094</v>
      </c>
      <c r="E65" s="17">
        <v>158</v>
      </c>
    </row>
  </sheetData>
  <pageMargins left="0.7" right="0.7" top="0.75" bottom="0.75" header="0.3" footer="0.3"/>
  <pageSetup orientation="portrait"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election activeCell="N9" sqref="N9"/>
    </sheetView>
  </sheetViews>
  <sheetFormatPr defaultRowHeight="15" x14ac:dyDescent="0.25"/>
  <cols>
    <col min="1" max="1" width="9.140625" customWidth="1"/>
    <col min="3" max="3" width="27.140625" customWidth="1"/>
    <col min="4" max="4" width="24.140625" bestFit="1" customWidth="1"/>
    <col min="14" max="14" width="42.7109375" bestFit="1" customWidth="1"/>
    <col min="15" max="15" width="38.5703125" bestFit="1" customWidth="1"/>
  </cols>
  <sheetData>
    <row r="1" spans="1:15" x14ac:dyDescent="0.25">
      <c r="A1" t="s">
        <v>62</v>
      </c>
    </row>
    <row r="3" spans="1:15" ht="19.5" x14ac:dyDescent="0.3">
      <c r="C3" s="24"/>
    </row>
    <row r="5" spans="1:15" x14ac:dyDescent="0.25">
      <c r="N5" s="2" t="s">
        <v>60</v>
      </c>
      <c r="O5" t="s">
        <v>82</v>
      </c>
    </row>
    <row r="6" spans="1:15" x14ac:dyDescent="0.25">
      <c r="N6" s="3" t="s">
        <v>67</v>
      </c>
      <c r="O6" s="1">
        <v>-626.12</v>
      </c>
    </row>
    <row r="7" spans="1:15" x14ac:dyDescent="0.25">
      <c r="N7" s="3" t="s">
        <v>68</v>
      </c>
      <c r="O7" s="1">
        <v>0</v>
      </c>
    </row>
    <row r="8" spans="1:15" x14ac:dyDescent="0.25">
      <c r="N8" s="3" t="s">
        <v>69</v>
      </c>
      <c r="O8" s="1">
        <v>0</v>
      </c>
    </row>
    <row r="9" spans="1:15" x14ac:dyDescent="0.25">
      <c r="N9" s="3" t="s">
        <v>70</v>
      </c>
      <c r="O9" s="1">
        <v>0</v>
      </c>
    </row>
    <row r="10" spans="1:15" x14ac:dyDescent="0.25">
      <c r="N10" s="3" t="s">
        <v>71</v>
      </c>
      <c r="O10" s="1">
        <v>0</v>
      </c>
    </row>
    <row r="11" spans="1:15" x14ac:dyDescent="0.25">
      <c r="N11" s="3" t="s">
        <v>72</v>
      </c>
      <c r="O11" s="1">
        <v>187.1</v>
      </c>
    </row>
    <row r="12" spans="1:15" x14ac:dyDescent="0.25">
      <c r="N12" s="3" t="s">
        <v>73</v>
      </c>
      <c r="O12" s="1">
        <v>0</v>
      </c>
    </row>
    <row r="13" spans="1:15" x14ac:dyDescent="0.25">
      <c r="N13" s="3" t="s">
        <v>74</v>
      </c>
      <c r="O13" s="1">
        <v>0</v>
      </c>
    </row>
    <row r="14" spans="1:15" x14ac:dyDescent="0.25">
      <c r="N14" s="3" t="s">
        <v>75</v>
      </c>
      <c r="O14" s="1">
        <v>180.5</v>
      </c>
    </row>
    <row r="15" spans="1:15" x14ac:dyDescent="0.25">
      <c r="N15" s="3" t="s">
        <v>76</v>
      </c>
      <c r="O15" s="1">
        <v>0</v>
      </c>
    </row>
    <row r="16" spans="1:15" x14ac:dyDescent="0.25">
      <c r="N16" s="3" t="s">
        <v>77</v>
      </c>
      <c r="O16" s="1">
        <v>0</v>
      </c>
    </row>
    <row r="17" spans="14:15" x14ac:dyDescent="0.25">
      <c r="N17" s="3" t="s">
        <v>78</v>
      </c>
      <c r="O17" s="1">
        <v>0</v>
      </c>
    </row>
    <row r="18" spans="14:15" x14ac:dyDescent="0.25">
      <c r="N18" s="3" t="s">
        <v>79</v>
      </c>
      <c r="O18" s="1">
        <v>0</v>
      </c>
    </row>
    <row r="19" spans="14:15" x14ac:dyDescent="0.25">
      <c r="N19" s="3" t="s">
        <v>80</v>
      </c>
      <c r="O19" s="1">
        <v>0</v>
      </c>
    </row>
    <row r="20" spans="14:15" x14ac:dyDescent="0.25">
      <c r="N20" s="3" t="s">
        <v>0</v>
      </c>
      <c r="O20" s="1">
        <v>-258.52</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Before Running This Report</vt:lpstr>
      <vt:lpstr>Read Me</vt:lpstr>
      <vt:lpstr>Order Receipts and Shipments</vt:lpstr>
      <vt:lpstr>Purchases by Item Class</vt:lpstr>
      <vt:lpstr>Purchases by Location</vt:lpstr>
      <vt:lpstr>Purchases by Vendor Class</vt:lpstr>
      <vt:lpstr>Purchases by Vendor</vt:lpstr>
      <vt:lpstr>Blanket Purchase Orders</vt:lpstr>
      <vt:lpstr>Outstanding Amount by Vendor</vt:lpstr>
      <vt:lpstr>Outstanding Items by Vendor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Purchasing</dc:title>
  <dc:subject>Jet Analytics</dc:subject>
  <dc:creator>Stephen J. Little</dc:creator>
  <dc:description>Many lists of purchased items by item class, location, vendor, and others.</dc:description>
  <cp:lastModifiedBy>Kim R. Duey</cp:lastModifiedBy>
  <dcterms:created xsi:type="dcterms:W3CDTF">2011-10-27T18:42:25Z</dcterms:created>
  <dcterms:modified xsi:type="dcterms:W3CDTF">2018-09-25T15:13:54Z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